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" windowWidth="11355" windowHeight="8445"/>
  </bookViews>
  <sheets>
    <sheet name="7-8" sheetId="8" r:id="rId1"/>
    <sheet name="9" sheetId="10" r:id="rId2"/>
    <sheet name="10" sheetId="11" r:id="rId3"/>
    <sheet name="11" sheetId="12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2" hidden="1">'10'!$A$13:$Q$13</definedName>
    <definedName name="_xlnm._FilterDatabase" localSheetId="0" hidden="1">'7-8'!$A$13:$Q$13</definedName>
    <definedName name="_xlnm._FilterDatabase" localSheetId="1" hidden="1">'9'!$A$13:$Q$13</definedName>
    <definedName name="level">[1]Лист2!$J$4:$J$7</definedName>
    <definedName name="rf">[2]Лист2!$H$4:$H$6</definedName>
    <definedName name="sex">[2]Лист2!$F$4:$F$6</definedName>
    <definedName name="t_type">[1]Лист2!$D$4:$D$6</definedName>
    <definedName name="а">[3]Лист2!$F$4:$F$6</definedName>
    <definedName name="к">[3]Лист2!$H$4:$H$6</definedName>
    <definedName name="ТипДиплома">[4]Лист2!$E$1:$E$2</definedName>
  </definedNames>
  <calcPr calcId="124519"/>
</workbook>
</file>

<file path=xl/calcChain.xml><?xml version="1.0" encoding="utf-8"?>
<calcChain xmlns="http://schemas.openxmlformats.org/spreadsheetml/2006/main">
  <c r="E23" i="8"/>
</calcChain>
</file>

<file path=xl/sharedStrings.xml><?xml version="1.0" encoding="utf-8"?>
<sst xmlns="http://schemas.openxmlformats.org/spreadsheetml/2006/main" count="779" uniqueCount="245">
  <si>
    <t>№ п.п.</t>
  </si>
  <si>
    <t>Фамилия</t>
  </si>
  <si>
    <t>Имя</t>
  </si>
  <si>
    <t>Отчество</t>
  </si>
  <si>
    <t>Дата  рождения</t>
  </si>
  <si>
    <t>Уровень (класс)  обучения</t>
  </si>
  <si>
    <t>Пол</t>
  </si>
  <si>
    <t>(название муниципального образования)</t>
  </si>
  <si>
    <t>(количество участников)</t>
  </si>
  <si>
    <t xml:space="preserve">  ( наименование предмета)</t>
  </si>
  <si>
    <t xml:space="preserve">   ( дата проведения муниципального этапа олимпиады)</t>
  </si>
  <si>
    <t xml:space="preserve">по                                                                                       класс__________ </t>
  </si>
  <si>
    <t>класс</t>
  </si>
  <si>
    <t>Результат          (победитель/призер/участник)</t>
  </si>
  <si>
    <r>
      <t xml:space="preserve">Гражданство </t>
    </r>
    <r>
      <rPr>
        <sz val="9"/>
        <rFont val="Times New Roman"/>
        <family val="1"/>
        <charset val="204"/>
      </rPr>
      <t>(Россия)</t>
    </r>
    <r>
      <rPr>
        <b/>
        <sz val="9"/>
        <rFont val="Times New Roman"/>
        <family val="1"/>
        <charset val="204"/>
      </rPr>
      <t xml:space="preserve">
</t>
    </r>
  </si>
  <si>
    <t>Тосненский район</t>
  </si>
  <si>
    <t>Полное название образовательного учреждения по уставу</t>
  </si>
  <si>
    <t>МО</t>
  </si>
  <si>
    <t>Тосненский</t>
  </si>
  <si>
    <t>9</t>
  </si>
  <si>
    <t>ОБЖ</t>
  </si>
  <si>
    <t>7-8</t>
  </si>
  <si>
    <t xml:space="preserve">Рейтинг  участников муниципального этапа всероссийской олимпиады школьников  2022/2023 учебного года </t>
  </si>
  <si>
    <t>22-23.11.2022</t>
  </si>
  <si>
    <t xml:space="preserve">Турдиева </t>
  </si>
  <si>
    <t xml:space="preserve">Маржона </t>
  </si>
  <si>
    <t>Равшанбековна</t>
  </si>
  <si>
    <t>ж</t>
  </si>
  <si>
    <t>27.04.07</t>
  </si>
  <si>
    <t xml:space="preserve">Сизён </t>
  </si>
  <si>
    <t>Михаил</t>
  </si>
  <si>
    <t xml:space="preserve">Романович </t>
  </si>
  <si>
    <t>м</t>
  </si>
  <si>
    <t>Кривошеин</t>
  </si>
  <si>
    <t>Евгений</t>
  </si>
  <si>
    <t>Владимирович</t>
  </si>
  <si>
    <t xml:space="preserve">Хубларян </t>
  </si>
  <si>
    <t>Маргарита</t>
  </si>
  <si>
    <t xml:space="preserve">Григорьевна </t>
  </si>
  <si>
    <t>Ремизов</t>
  </si>
  <si>
    <t xml:space="preserve">Алексеевич </t>
  </si>
  <si>
    <t>Сизён</t>
  </si>
  <si>
    <t>Руслана</t>
  </si>
  <si>
    <t>Романовна</t>
  </si>
  <si>
    <t>Кормашова</t>
  </si>
  <si>
    <t>Валерия</t>
  </si>
  <si>
    <t>Владимировна</t>
  </si>
  <si>
    <t>Александровна</t>
  </si>
  <si>
    <t>Сергеевна</t>
  </si>
  <si>
    <t xml:space="preserve">Прохоров </t>
  </si>
  <si>
    <t>Николай</t>
  </si>
  <si>
    <t>Олегович</t>
  </si>
  <si>
    <t>Максим</t>
  </si>
  <si>
    <t>Алексеевна</t>
  </si>
  <si>
    <t>Сергеевич</t>
  </si>
  <si>
    <t>Романович</t>
  </si>
  <si>
    <t>Алексеевич</t>
  </si>
  <si>
    <t>Нефёдов</t>
  </si>
  <si>
    <t>Алексей</t>
  </si>
  <si>
    <t>Игоревич</t>
  </si>
  <si>
    <t>Никитин</t>
  </si>
  <si>
    <t>Вячеслав</t>
  </si>
  <si>
    <t>Тамара</t>
  </si>
  <si>
    <t>Киселев</t>
  </si>
  <si>
    <t>Андреевич</t>
  </si>
  <si>
    <t>МБОУ "Гимназия № 2 г. Тосно им. Героя Социалистического Труда Н.Ф.Федорова"</t>
  </si>
  <si>
    <t>Софья</t>
  </si>
  <si>
    <t>Вадимовна</t>
  </si>
  <si>
    <t>Червонникова</t>
  </si>
  <si>
    <t>Виктория</t>
  </si>
  <si>
    <t>Васильев</t>
  </si>
  <si>
    <t>Глеб</t>
  </si>
  <si>
    <t>Шараев</t>
  </si>
  <si>
    <t>Дворник</t>
  </si>
  <si>
    <t>Евгеньевна</t>
  </si>
  <si>
    <t>Ларичкова</t>
  </si>
  <si>
    <t>Маркелова</t>
  </si>
  <si>
    <t>Александра</t>
  </si>
  <si>
    <t>Викторовна</t>
  </si>
  <si>
    <t>Климов</t>
  </si>
  <si>
    <t>Артем</t>
  </si>
  <si>
    <t>Александрович</t>
  </si>
  <si>
    <t>Богдан</t>
  </si>
  <si>
    <t>Лебедева</t>
  </si>
  <si>
    <t>Владислава</t>
  </si>
  <si>
    <t>Кшуев</t>
  </si>
  <si>
    <t>Иван</t>
  </si>
  <si>
    <t xml:space="preserve">Кашинский </t>
  </si>
  <si>
    <t xml:space="preserve">Макар </t>
  </si>
  <si>
    <t>Владиславович</t>
  </si>
  <si>
    <t xml:space="preserve">Бажутина </t>
  </si>
  <si>
    <t xml:space="preserve">Элеонора </t>
  </si>
  <si>
    <t>Андреевна</t>
  </si>
  <si>
    <t xml:space="preserve">Семенов </t>
  </si>
  <si>
    <t>Базюк</t>
  </si>
  <si>
    <t>Михайловна</t>
  </si>
  <si>
    <t>11</t>
  </si>
  <si>
    <t>Голубкова</t>
  </si>
  <si>
    <t>Лукишин</t>
  </si>
  <si>
    <t>Удальцов</t>
  </si>
  <si>
    <t>Вадим</t>
  </si>
  <si>
    <t>Станиславовоич</t>
  </si>
  <si>
    <t>07.10.2005</t>
  </si>
  <si>
    <t>30.12.2004</t>
  </si>
  <si>
    <t>14.12.2005</t>
  </si>
  <si>
    <t>03.01.2006</t>
  </si>
  <si>
    <t>26.02.2008</t>
  </si>
  <si>
    <t>29.10.2008</t>
  </si>
  <si>
    <t>Акатова</t>
  </si>
  <si>
    <t>Арина</t>
  </si>
  <si>
    <t>Константиновна</t>
  </si>
  <si>
    <t>Антонов</t>
  </si>
  <si>
    <t>Антонович</t>
  </si>
  <si>
    <t>Белик</t>
  </si>
  <si>
    <t>Игорь</t>
  </si>
  <si>
    <t xml:space="preserve">Юрченко </t>
  </si>
  <si>
    <t>Полина</t>
  </si>
  <si>
    <t xml:space="preserve">Алексеевна </t>
  </si>
  <si>
    <t xml:space="preserve">Тарадеева </t>
  </si>
  <si>
    <t>Петровна</t>
  </si>
  <si>
    <t>Лебедь</t>
  </si>
  <si>
    <t>Наталия</t>
  </si>
  <si>
    <t>Кащеев</t>
  </si>
  <si>
    <t xml:space="preserve">Максимова </t>
  </si>
  <si>
    <t>Ольга</t>
  </si>
  <si>
    <t>Скакун</t>
  </si>
  <si>
    <t>Михайлович</t>
  </si>
  <si>
    <t>Кирилл</t>
  </si>
  <si>
    <t>Вячеславович</t>
  </si>
  <si>
    <t>Тихов</t>
  </si>
  <si>
    <t>39</t>
  </si>
  <si>
    <t>49</t>
  </si>
  <si>
    <t>54</t>
  </si>
  <si>
    <t xml:space="preserve">Сысоев </t>
  </si>
  <si>
    <t>Павлович</t>
  </si>
  <si>
    <t>18.12.2009</t>
  </si>
  <si>
    <t>Андреева</t>
  </si>
  <si>
    <t>21.05.2009</t>
  </si>
  <si>
    <t>26.05.2008</t>
  </si>
  <si>
    <t>Кривошей</t>
  </si>
  <si>
    <t>Николаевич</t>
  </si>
  <si>
    <t>08.06.2007</t>
  </si>
  <si>
    <t xml:space="preserve">Кувшинов </t>
  </si>
  <si>
    <t xml:space="preserve">Сергей </t>
  </si>
  <si>
    <t>Леонидович</t>
  </si>
  <si>
    <t>27.04.2008</t>
  </si>
  <si>
    <t>Летелов</t>
  </si>
  <si>
    <t>Ярослав</t>
  </si>
  <si>
    <t>Макаров</t>
  </si>
  <si>
    <t>7</t>
  </si>
  <si>
    <t xml:space="preserve">Фетисов </t>
  </si>
  <si>
    <t>Трофимова</t>
  </si>
  <si>
    <t>Юлия</t>
  </si>
  <si>
    <t>Ипатова</t>
  </si>
  <si>
    <t>Мария</t>
  </si>
  <si>
    <t>Игоревна</t>
  </si>
  <si>
    <t>Сипаков</t>
  </si>
  <si>
    <t>Цыцан</t>
  </si>
  <si>
    <t>Виталий</t>
  </si>
  <si>
    <t>Загузин</t>
  </si>
  <si>
    <t>Анатолий</t>
  </si>
  <si>
    <t>Константинович</t>
  </si>
  <si>
    <t>30.06.2008</t>
  </si>
  <si>
    <t>Иванова</t>
  </si>
  <si>
    <t>Влада</t>
  </si>
  <si>
    <t>Валентиновна</t>
  </si>
  <si>
    <t>05.06.2008</t>
  </si>
  <si>
    <t>Белашова</t>
  </si>
  <si>
    <t>Чупиков</t>
  </si>
  <si>
    <t>Александр</t>
  </si>
  <si>
    <t>24.08.2006</t>
  </si>
  <si>
    <t>Гаврилова</t>
  </si>
  <si>
    <t>06.12.2004</t>
  </si>
  <si>
    <t>Буянов</t>
  </si>
  <si>
    <t>Никита</t>
  </si>
  <si>
    <r>
      <t>Кол-во набранных баллов (</t>
    </r>
    <r>
      <rPr>
        <b/>
        <sz val="9"/>
        <rFont val="Times New Roman"/>
        <family val="1"/>
        <charset val="204"/>
      </rPr>
      <t>мax=100</t>
    </r>
    <r>
      <rPr>
        <b/>
        <sz val="10"/>
        <rFont val="Times New Roman"/>
        <family val="1"/>
        <charset val="204"/>
      </rPr>
      <t>)</t>
    </r>
  </si>
  <si>
    <t>8</t>
  </si>
  <si>
    <t>56</t>
  </si>
  <si>
    <t>55</t>
  </si>
  <si>
    <t>51</t>
  </si>
  <si>
    <t>48</t>
  </si>
  <si>
    <t>47</t>
  </si>
  <si>
    <t>46</t>
  </si>
  <si>
    <t>40</t>
  </si>
  <si>
    <t>32</t>
  </si>
  <si>
    <t>2</t>
  </si>
  <si>
    <t>3</t>
  </si>
  <si>
    <t>4</t>
  </si>
  <si>
    <t>5</t>
  </si>
  <si>
    <t>6</t>
  </si>
  <si>
    <t>10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</si>
  <si>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</si>
  <si>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</si>
  <si>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</si>
  <si>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</si>
  <si>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</si>
  <si>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</si>
  <si>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</si>
  <si>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</si>
  <si>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</si>
  <si>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Россия</t>
  </si>
  <si>
    <t>Победитель</t>
  </si>
  <si>
    <t>Призер</t>
  </si>
  <si>
    <t>участник</t>
  </si>
  <si>
    <t>1</t>
  </si>
  <si>
    <t>53</t>
  </si>
  <si>
    <t>45</t>
  </si>
  <si>
    <t>43</t>
  </si>
  <si>
    <t>42</t>
  </si>
  <si>
    <t>41</t>
  </si>
  <si>
    <t>38</t>
  </si>
  <si>
    <t>36</t>
  </si>
  <si>
    <t>33</t>
  </si>
  <si>
    <t>Ограниченные возможности здоровья (Имеется/Не имеется)</t>
  </si>
  <si>
    <t>Не имеется</t>
  </si>
  <si>
    <t>Тип документа, удостоверяющего личность участника</t>
  </si>
  <si>
    <t>Серия документа, удостоверяющего личность участника (при наличии)</t>
  </si>
  <si>
    <t>Номер документа, удостоверяющего личность участника</t>
  </si>
  <si>
    <t>Адрес образовательного учреждения</t>
  </si>
  <si>
    <t>МБОУ «Средняя общеобразовательная школа № 1 г. Тосно с углубленным изучением отдельных предметов»</t>
  </si>
  <si>
    <t xml:space="preserve"> г. Тосно, просп. Ленина, д. 24</t>
  </si>
  <si>
    <t>г. Тосно, ул. Горького д.15</t>
  </si>
  <si>
    <t>МБОУ «Гимназия № 1 г. Никольское» Тосненского района</t>
  </si>
  <si>
    <t>Тосненсский р-н, г. Никольское, ул. Школьная д.11</t>
  </si>
  <si>
    <t>МБОУ «Средняя общеобразовательная школа № 4 г. Тосно»</t>
  </si>
  <si>
    <t>г. Тосно, ул. Чехова, д. 8</t>
  </si>
  <si>
    <t>МБОУ «Сельцовская средняя общеобразовательная школа имени Е.М. Мелашенко» Тосненского района</t>
  </si>
  <si>
    <t>Тосненский р-н, п. Сельцо д.16,18</t>
  </si>
  <si>
    <t>МБОУ «Средняя общеобразовательная школа № 2 г. Никольское» Тосненского района</t>
  </si>
  <si>
    <t>Тосненский район, г. Никольское, ул. Первомайская, дом 10</t>
  </si>
  <si>
    <t>МКОУ «Средняя общеобразовательная школа Лисинский центр образования» Тосненского района</t>
  </si>
  <si>
    <t>Тосненский р-н, п. Лисино-Корпус, ул. Турского д.2</t>
  </si>
  <si>
    <t>МБОУ «Тосненская средняя общеобразовательная школа № 3 имени Героя Советского Союза С.П. Тимофеева»</t>
  </si>
  <si>
    <t>МБОУ «Средняя общеобразовательная школа № 3 г. Никольское» Тосненского района</t>
  </si>
  <si>
    <t>Тосненский район, г. Никольское,  ул. Октябрьская, д. 9-а</t>
  </si>
  <si>
    <t>г. Тосно, ул. Максима Горького, д. 5</t>
  </si>
  <si>
    <t>МКОУ «Ушакинская основная общеобразовательная школа № 2» Тосненского района</t>
  </si>
  <si>
    <t>Тосненский район, с. Ушаки, пр. Кирова, д. 200-а</t>
  </si>
  <si>
    <t xml:space="preserve">МКОУ «Основная общеобразовательная школа Форносовский центр образования» Тосненского района     </t>
  </si>
  <si>
    <t>Тосненский район, п. Форносово, ул. Круговая,д.14</t>
  </si>
  <si>
    <t>МКОУ «Любанская средняя общеобразовательная школа имени А.Н. Радищева» Тосненского района</t>
  </si>
  <si>
    <t>г. Любань, ул. Алексеенко, д.24-а</t>
  </si>
  <si>
    <t xml:space="preserve">Подпись:  </t>
  </si>
  <si>
    <t>Председатель жюри:</t>
  </si>
  <si>
    <t>призер</t>
  </si>
</sst>
</file>

<file path=xl/styles.xml><?xml version="1.0" encoding="utf-8"?>
<styleSheet xmlns="http://schemas.openxmlformats.org/spreadsheetml/2006/main">
  <numFmts count="1">
    <numFmt numFmtId="164" formatCode="dd\.mm\.yyyy"/>
  </numFmts>
  <fonts count="20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Arial Cyr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111111"/>
      <name val="Times New Roman"/>
      <family val="1"/>
      <charset val="204"/>
    </font>
    <font>
      <sz val="10"/>
      <name val="Arial Cyr"/>
      <charset val="204"/>
    </font>
    <font>
      <sz val="11"/>
      <color rgb="FF1111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D8E4BC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8" fillId="0" borderId="0"/>
    <xf numFmtId="0" fontId="8" fillId="0" borderId="0"/>
    <xf numFmtId="0" fontId="1" fillId="0" borderId="0"/>
    <xf numFmtId="0" fontId="15" fillId="0" borderId="0"/>
  </cellStyleXfs>
  <cellXfs count="236">
    <xf numFmtId="0" fontId="0" fillId="0" borderId="0" xfId="0"/>
    <xf numFmtId="0" fontId="4" fillId="0" borderId="0" xfId="0" applyFont="1" applyAlignment="1">
      <alignment horizontal="center" vertical="justify"/>
    </xf>
    <xf numFmtId="0" fontId="2" fillId="0" borderId="0" xfId="0" applyFont="1"/>
    <xf numFmtId="0" fontId="2" fillId="0" borderId="0" xfId="0" applyFont="1" applyAlignment="1">
      <alignment horizontal="fill" vertical="justify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justify"/>
    </xf>
    <xf numFmtId="0" fontId="6" fillId="0" borderId="0" xfId="0" applyFont="1" applyAlignment="1">
      <alignment horizontal="center" vertical="justify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justify"/>
    </xf>
    <xf numFmtId="0" fontId="6" fillId="0" borderId="2" xfId="0" applyFont="1" applyBorder="1" applyAlignment="1">
      <alignment horizontal="center" vertical="justify"/>
    </xf>
    <xf numFmtId="0" fontId="6" fillId="0" borderId="1" xfId="0" applyFont="1" applyBorder="1" applyAlignment="1">
      <alignment horizontal="center" vertical="justify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justify"/>
    </xf>
    <xf numFmtId="2" fontId="6" fillId="0" borderId="2" xfId="0" applyNumberFormat="1" applyFont="1" applyBorder="1" applyAlignment="1">
      <alignment horizontal="center" vertical="justify"/>
    </xf>
    <xf numFmtId="0" fontId="10" fillId="0" borderId="2" xfId="0" applyFont="1" applyBorder="1" applyAlignment="1">
      <alignment horizontal="center" vertical="justify" wrapText="1"/>
    </xf>
    <xf numFmtId="49" fontId="5" fillId="0" borderId="4" xfId="0" applyNumberFormat="1" applyFont="1" applyBorder="1" applyAlignment="1">
      <alignment vertical="justify"/>
    </xf>
    <xf numFmtId="0" fontId="3" fillId="0" borderId="4" xfId="0" applyFont="1" applyBorder="1" applyAlignment="1">
      <alignment horizontal="justify" vertical="justify"/>
    </xf>
    <xf numFmtId="0" fontId="2" fillId="0" borderId="0" xfId="0" applyFont="1" applyAlignment="1">
      <alignment horizontal="center" vertical="justify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justify"/>
    </xf>
    <xf numFmtId="0" fontId="2" fillId="0" borderId="0" xfId="0" applyFont="1" applyBorder="1" applyAlignment="1">
      <alignment horizontal="left" vertical="justify"/>
    </xf>
    <xf numFmtId="0" fontId="2" fillId="0" borderId="0" xfId="0" applyFont="1" applyAlignment="1">
      <alignment horizontal="justify" vertical="justify"/>
    </xf>
    <xf numFmtId="0" fontId="9" fillId="0" borderId="0" xfId="0" applyFont="1"/>
    <xf numFmtId="0" fontId="0" fillId="0" borderId="4" xfId="0" applyFont="1" applyBorder="1"/>
    <xf numFmtId="0" fontId="0" fillId="0" borderId="0" xfId="0" applyFont="1"/>
    <xf numFmtId="0" fontId="2" fillId="0" borderId="0" xfId="0" applyFont="1" applyBorder="1" applyAlignment="1">
      <alignment horizontal="left" vertical="justify"/>
    </xf>
    <xf numFmtId="0" fontId="2" fillId="0" borderId="0" xfId="0" applyFont="1" applyAlignment="1">
      <alignment horizontal="justify" vertical="justify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justify"/>
    </xf>
    <xf numFmtId="0" fontId="3" fillId="0" borderId="0" xfId="0" applyFont="1" applyBorder="1" applyAlignment="1">
      <alignment vertical="justify"/>
    </xf>
    <xf numFmtId="0" fontId="6" fillId="0" borderId="0" xfId="0" applyFont="1" applyBorder="1" applyAlignment="1">
      <alignment horizontal="left" vertical="justify"/>
    </xf>
    <xf numFmtId="0" fontId="0" fillId="0" borderId="0" xfId="0" applyFont="1" applyBorder="1"/>
    <xf numFmtId="0" fontId="2" fillId="0" borderId="0" xfId="0" applyFont="1" applyAlignment="1">
      <alignment horizontal="center" vertical="justify"/>
    </xf>
    <xf numFmtId="0" fontId="13" fillId="0" borderId="0" xfId="0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vertical="justify"/>
    </xf>
    <xf numFmtId="0" fontId="2" fillId="0" borderId="0" xfId="0" applyFont="1" applyBorder="1" applyAlignment="1">
      <alignment vertical="justify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/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0" fillId="0" borderId="0" xfId="0" applyFill="1"/>
    <xf numFmtId="0" fontId="2" fillId="0" borderId="7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7" fillId="0" borderId="1" xfId="1" applyFont="1" applyFill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14" fillId="0" borderId="9" xfId="0" applyNumberFormat="1" applyFont="1" applyBorder="1" applyAlignment="1">
      <alignment horizontal="left" wrapText="1"/>
    </xf>
    <xf numFmtId="49" fontId="16" fillId="0" borderId="9" xfId="3" applyNumberFormat="1" applyFont="1" applyBorder="1" applyAlignment="1">
      <alignment horizontal="left" vertical="top" wrapText="1"/>
    </xf>
    <xf numFmtId="0" fontId="17" fillId="0" borderId="1" xfId="4" applyFont="1" applyFill="1" applyBorder="1" applyAlignment="1">
      <alignment horizontal="left" vertical="top"/>
    </xf>
    <xf numFmtId="14" fontId="16" fillId="0" borderId="9" xfId="3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49" fontId="1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left" vertical="center"/>
    </xf>
    <xf numFmtId="49" fontId="12" fillId="0" borderId="2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left" vertical="top" wrapText="1"/>
    </xf>
    <xf numFmtId="49" fontId="13" fillId="3" borderId="9" xfId="0" applyNumberFormat="1" applyFont="1" applyFill="1" applyBorder="1" applyAlignment="1">
      <alignment horizontal="left" vertical="top" wrapText="1"/>
    </xf>
    <xf numFmtId="49" fontId="2" fillId="0" borderId="10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left" vertical="top"/>
    </xf>
    <xf numFmtId="49" fontId="2" fillId="0" borderId="1" xfId="0" applyNumberFormat="1" applyFont="1" applyFill="1" applyBorder="1" applyAlignment="1">
      <alignment horizontal="center" vertical="top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justify"/>
    </xf>
    <xf numFmtId="49" fontId="12" fillId="0" borderId="1" xfId="0" applyNumberFormat="1" applyFont="1" applyBorder="1" applyAlignment="1">
      <alignment horizontal="center" vertical="center"/>
    </xf>
    <xf numFmtId="49" fontId="2" fillId="0" borderId="1" xfId="4" applyNumberFormat="1" applyFont="1" applyFill="1" applyBorder="1" applyAlignment="1">
      <alignment horizontal="center" vertical="top"/>
    </xf>
    <xf numFmtId="49" fontId="6" fillId="0" borderId="1" xfId="0" applyNumberFormat="1" applyFont="1" applyFill="1" applyBorder="1" applyAlignment="1">
      <alignment horizontal="center" vertical="top"/>
    </xf>
    <xf numFmtId="49" fontId="7" fillId="0" borderId="1" xfId="1" applyNumberFormat="1" applyFont="1" applyFill="1" applyBorder="1" applyAlignment="1">
      <alignment horizontal="left" vertical="center"/>
    </xf>
    <xf numFmtId="49" fontId="7" fillId="0" borderId="1" xfId="1" applyNumberFormat="1" applyFont="1" applyFill="1" applyBorder="1" applyAlignment="1">
      <alignment horizontal="center" vertical="center"/>
    </xf>
    <xf numFmtId="49" fontId="7" fillId="0" borderId="2" xfId="1" applyNumberFormat="1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Font="1"/>
    <xf numFmtId="49" fontId="2" fillId="0" borderId="1" xfId="4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2" fillId="0" borderId="1" xfId="1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left" vertical="center" wrapText="1"/>
    </xf>
    <xf numFmtId="49" fontId="7" fillId="0" borderId="1" xfId="1" applyNumberFormat="1" applyFont="1" applyBorder="1" applyAlignment="1">
      <alignment vertical="center" wrapText="1"/>
    </xf>
    <xf numFmtId="49" fontId="7" fillId="0" borderId="2" xfId="1" applyNumberFormat="1" applyFont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14" fontId="12" fillId="0" borderId="2" xfId="0" applyNumberFormat="1" applyFont="1" applyBorder="1" applyAlignment="1">
      <alignment vertical="center"/>
    </xf>
    <xf numFmtId="49" fontId="7" fillId="0" borderId="2" xfId="1" applyNumberFormat="1" applyFont="1" applyFill="1" applyBorder="1" applyAlignment="1">
      <alignment vertical="center"/>
    </xf>
    <xf numFmtId="49" fontId="12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14" fontId="2" fillId="0" borderId="1" xfId="0" applyNumberFormat="1" applyFont="1" applyFill="1" applyBorder="1" applyAlignment="1">
      <alignment horizontal="left" vertical="center"/>
    </xf>
    <xf numFmtId="14" fontId="14" fillId="0" borderId="9" xfId="3" applyNumberFormat="1" applyFont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49" fontId="14" fillId="0" borderId="1" xfId="3" applyNumberFormat="1" applyFont="1" applyBorder="1" applyAlignment="1">
      <alignment horizontal="left" vertical="top" wrapText="1"/>
    </xf>
    <xf numFmtId="49" fontId="2" fillId="0" borderId="9" xfId="0" applyNumberFormat="1" applyFont="1" applyFill="1" applyBorder="1" applyAlignment="1">
      <alignment vertical="top"/>
    </xf>
    <xf numFmtId="0" fontId="12" fillId="0" borderId="10" xfId="0" applyFont="1" applyBorder="1" applyAlignment="1">
      <alignment horizontal="left" vertical="center"/>
    </xf>
    <xf numFmtId="49" fontId="12" fillId="0" borderId="2" xfId="0" applyNumberFormat="1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vertical="top"/>
    </xf>
    <xf numFmtId="49" fontId="2" fillId="0" borderId="2" xfId="0" applyNumberFormat="1" applyFont="1" applyFill="1" applyBorder="1" applyAlignment="1">
      <alignment vertical="center" wrapText="1"/>
    </xf>
    <xf numFmtId="0" fontId="12" fillId="0" borderId="10" xfId="0" applyFont="1" applyBorder="1" applyAlignment="1">
      <alignment vertical="center"/>
    </xf>
    <xf numFmtId="49" fontId="2" fillId="0" borderId="2" xfId="1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top"/>
    </xf>
    <xf numFmtId="0" fontId="12" fillId="0" borderId="11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49" fontId="13" fillId="0" borderId="2" xfId="0" applyNumberFormat="1" applyFont="1" applyBorder="1" applyAlignment="1">
      <alignment horizontal="left" vertical="top" wrapText="1"/>
    </xf>
    <xf numFmtId="49" fontId="13" fillId="3" borderId="3" xfId="0" applyNumberFormat="1" applyFont="1" applyFill="1" applyBorder="1" applyAlignment="1">
      <alignment horizontal="left" vertical="top" wrapText="1"/>
    </xf>
    <xf numFmtId="49" fontId="13" fillId="3" borderId="2" xfId="0" applyNumberFormat="1" applyFont="1" applyFill="1" applyBorder="1" applyAlignment="1">
      <alignment horizontal="left" vertical="top" wrapText="1"/>
    </xf>
    <xf numFmtId="49" fontId="2" fillId="0" borderId="10" xfId="0" applyNumberFormat="1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top"/>
    </xf>
    <xf numFmtId="0" fontId="2" fillId="0" borderId="10" xfId="0" applyFont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/>
    </xf>
    <xf numFmtId="49" fontId="16" fillId="0" borderId="1" xfId="3" applyNumberFormat="1" applyFont="1" applyBorder="1" applyAlignment="1">
      <alignment horizontal="left" vertical="top" wrapText="1"/>
    </xf>
    <xf numFmtId="0" fontId="7" fillId="2" borderId="12" xfId="1" applyFont="1" applyFill="1" applyBorder="1" applyAlignment="1">
      <alignment vertical="top"/>
    </xf>
    <xf numFmtId="0" fontId="12" fillId="0" borderId="9" xfId="0" applyFont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7" fillId="2" borderId="9" xfId="1" applyFont="1" applyFill="1" applyBorder="1" applyAlignment="1">
      <alignment vertical="top"/>
    </xf>
    <xf numFmtId="49" fontId="16" fillId="0" borderId="2" xfId="3" applyNumberFormat="1" applyFont="1" applyBorder="1" applyAlignment="1">
      <alignment horizontal="left" vertical="top" wrapText="1"/>
    </xf>
    <xf numFmtId="0" fontId="12" fillId="0" borderId="2" xfId="0" applyFont="1" applyFill="1" applyBorder="1" applyAlignment="1">
      <alignment horizontal="center" vertical="center"/>
    </xf>
    <xf numFmtId="0" fontId="17" fillId="0" borderId="2" xfId="4" applyFont="1" applyFill="1" applyBorder="1" applyAlignment="1">
      <alignment horizontal="left" vertical="top"/>
    </xf>
    <xf numFmtId="14" fontId="2" fillId="0" borderId="2" xfId="0" applyNumberFormat="1" applyFont="1" applyFill="1" applyBorder="1" applyAlignment="1">
      <alignment horizontal="left" vertical="center"/>
    </xf>
    <xf numFmtId="14" fontId="12" fillId="2" borderId="9" xfId="0" applyNumberFormat="1" applyFont="1" applyFill="1" applyBorder="1" applyAlignment="1">
      <alignment horizontal="left"/>
    </xf>
    <xf numFmtId="14" fontId="16" fillId="0" borderId="2" xfId="3" applyNumberFormat="1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top"/>
    </xf>
    <xf numFmtId="49" fontId="14" fillId="0" borderId="1" xfId="3" applyNumberFormat="1" applyFont="1" applyBorder="1" applyAlignment="1">
      <alignment horizontal="left" vertical="center" wrapText="1"/>
    </xf>
    <xf numFmtId="49" fontId="2" fillId="0" borderId="12" xfId="0" applyNumberFormat="1" applyFont="1" applyFill="1" applyBorder="1" applyAlignment="1">
      <alignment horizontal="left" vertical="center"/>
    </xf>
    <xf numFmtId="49" fontId="14" fillId="0" borderId="2" xfId="3" applyNumberFormat="1" applyFont="1" applyBorder="1" applyAlignment="1">
      <alignment horizontal="left" vertical="center" wrapText="1"/>
    </xf>
    <xf numFmtId="0" fontId="7" fillId="0" borderId="2" xfId="1" applyFont="1" applyFill="1" applyBorder="1" applyAlignment="1">
      <alignment horizontal="left" vertical="center"/>
    </xf>
    <xf numFmtId="49" fontId="2" fillId="0" borderId="9" xfId="0" applyNumberFormat="1" applyFont="1" applyFill="1" applyBorder="1" applyAlignment="1">
      <alignment horizontal="left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2" xfId="4" applyNumberFormat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14" fontId="14" fillId="0" borderId="2" xfId="3" applyNumberFormat="1" applyFont="1" applyBorder="1" applyAlignment="1">
      <alignment horizontal="left" vertical="center" wrapText="1"/>
    </xf>
    <xf numFmtId="14" fontId="14" fillId="0" borderId="1" xfId="3" applyNumberFormat="1" applyFont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left" vertical="center" wrapText="1"/>
    </xf>
    <xf numFmtId="49" fontId="13" fillId="3" borderId="3" xfId="0" applyNumberFormat="1" applyFont="1" applyFill="1" applyBorder="1" applyAlignment="1">
      <alignment horizontal="left" vertical="center" wrapText="1"/>
    </xf>
    <xf numFmtId="14" fontId="14" fillId="0" borderId="1" xfId="3" applyNumberFormat="1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left" vertical="justify" wrapText="1"/>
    </xf>
    <xf numFmtId="49" fontId="2" fillId="0" borderId="9" xfId="0" applyNumberFormat="1" applyFont="1" applyBorder="1" applyAlignment="1">
      <alignment horizontal="left" vertical="justify" wrapText="1"/>
    </xf>
    <xf numFmtId="0" fontId="2" fillId="0" borderId="9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justify" wrapText="1"/>
    </xf>
    <xf numFmtId="49" fontId="16" fillId="0" borderId="1" xfId="3" applyNumberFormat="1" applyFont="1" applyBorder="1" applyAlignment="1">
      <alignment horizontal="left" vertical="center" wrapText="1"/>
    </xf>
    <xf numFmtId="0" fontId="17" fillId="0" borderId="1" xfId="4" applyFont="1" applyFill="1" applyBorder="1" applyAlignment="1">
      <alignment horizontal="left" vertical="center"/>
    </xf>
    <xf numFmtId="14" fontId="16" fillId="0" borderId="1" xfId="3" applyNumberFormat="1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/>
    </xf>
    <xf numFmtId="49" fontId="16" fillId="0" borderId="2" xfId="3" applyNumberFormat="1" applyFont="1" applyBorder="1" applyAlignment="1">
      <alignment horizontal="left" vertical="center" wrapText="1"/>
    </xf>
    <xf numFmtId="0" fontId="17" fillId="0" borderId="2" xfId="4" applyFont="1" applyFill="1" applyBorder="1" applyAlignment="1">
      <alignment horizontal="left" vertical="center"/>
    </xf>
    <xf numFmtId="14" fontId="16" fillId="0" borderId="2" xfId="3" applyNumberFormat="1" applyFont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justify" wrapText="1"/>
    </xf>
    <xf numFmtId="0" fontId="2" fillId="2" borderId="9" xfId="0" applyFont="1" applyFill="1" applyBorder="1" applyAlignment="1">
      <alignment horizontal="left" vertical="justify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justify"/>
    </xf>
    <xf numFmtId="0" fontId="2" fillId="0" borderId="0" xfId="0" applyFont="1" applyBorder="1" applyAlignment="1">
      <alignment horizontal="justify" vertical="justify"/>
    </xf>
    <xf numFmtId="0" fontId="2" fillId="0" borderId="0" xfId="0" applyFont="1" applyBorder="1" applyAlignment="1">
      <alignment horizontal="left" vertical="justify"/>
    </xf>
    <xf numFmtId="0" fontId="2" fillId="0" borderId="0" xfId="0" applyFont="1" applyAlignment="1">
      <alignment horizontal="justify" vertical="justify"/>
    </xf>
    <xf numFmtId="0" fontId="2" fillId="0" borderId="0" xfId="0" applyFont="1" applyBorder="1" applyAlignment="1">
      <alignment horizontal="left" vertical="top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19" fillId="0" borderId="0" xfId="0" applyFont="1" applyAlignment="1">
      <alignment vertical="center" wrapText="1"/>
    </xf>
    <xf numFmtId="49" fontId="2" fillId="0" borderId="1" xfId="0" applyNumberFormat="1" applyFont="1" applyBorder="1" applyAlignment="1">
      <alignment vertical="top" wrapText="1"/>
    </xf>
    <xf numFmtId="49" fontId="12" fillId="0" borderId="9" xfId="0" applyNumberFormat="1" applyFont="1" applyBorder="1" applyAlignment="1">
      <alignment vertical="center"/>
    </xf>
    <xf numFmtId="49" fontId="2" fillId="0" borderId="9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vertical="center"/>
    </xf>
    <xf numFmtId="49" fontId="12" fillId="0" borderId="2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justify"/>
    </xf>
    <xf numFmtId="0" fontId="2" fillId="0" borderId="0" xfId="0" applyFont="1" applyBorder="1" applyAlignment="1">
      <alignment horizontal="left" vertical="justify"/>
    </xf>
    <xf numFmtId="0" fontId="2" fillId="0" borderId="0" xfId="0" applyFont="1" applyAlignment="1">
      <alignment horizontal="justify" vertical="justify"/>
    </xf>
    <xf numFmtId="14" fontId="3" fillId="0" borderId="0" xfId="0" applyNumberFormat="1" applyFont="1" applyBorder="1" applyAlignment="1">
      <alignment horizontal="justify" vertical="justify"/>
    </xf>
    <xf numFmtId="0" fontId="3" fillId="0" borderId="0" xfId="0" applyFont="1" applyBorder="1" applyAlignment="1">
      <alignment horizontal="justify" vertical="justify"/>
    </xf>
    <xf numFmtId="0" fontId="2" fillId="0" borderId="0" xfId="0" applyFont="1" applyBorder="1" applyAlignment="1">
      <alignment horizontal="justify" vertical="justify"/>
    </xf>
    <xf numFmtId="0" fontId="6" fillId="0" borderId="4" xfId="0" applyFont="1" applyBorder="1" applyAlignment="1">
      <alignment horizontal="left" vertical="justify"/>
    </xf>
    <xf numFmtId="0" fontId="2" fillId="0" borderId="0" xfId="0" applyFont="1" applyBorder="1" applyAlignment="1">
      <alignment horizontal="left" vertical="justify"/>
    </xf>
    <xf numFmtId="0" fontId="2" fillId="0" borderId="0" xfId="0" applyFont="1" applyAlignment="1">
      <alignment horizontal="justify" vertical="justify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justify"/>
    </xf>
    <xf numFmtId="0" fontId="3" fillId="0" borderId="4" xfId="0" applyFont="1" applyBorder="1" applyAlignment="1">
      <alignment vertical="justify"/>
    </xf>
    <xf numFmtId="0" fontId="2" fillId="0" borderId="6" xfId="0" applyFont="1" applyBorder="1" applyAlignment="1">
      <alignment horizontal="left" vertical="justify"/>
    </xf>
    <xf numFmtId="0" fontId="2" fillId="0" borderId="6" xfId="0" applyFont="1" applyBorder="1" applyAlignment="1">
      <alignment horizontal="justify" vertical="justify"/>
    </xf>
    <xf numFmtId="0" fontId="2" fillId="0" borderId="0" xfId="0" applyFont="1" applyBorder="1" applyAlignment="1">
      <alignment horizontal="left" vertical="top"/>
    </xf>
    <xf numFmtId="0" fontId="10" fillId="0" borderId="2" xfId="0" applyFont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2" fontId="6" fillId="0" borderId="2" xfId="0" applyNumberFormat="1" applyFont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5">
    <cellStyle name="Обычный" xfId="0" builtinId="0"/>
    <cellStyle name="Обычный 2" xfId="2"/>
    <cellStyle name="Обычный 2 2" xfId="3"/>
    <cellStyle name="Обычный 3" xfId="4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&#1054;&#1051;&#1048;&#1052;&#1055;&#1048;&#1040;&#1044;&#1067;\&#1054;&#1083;&#1080;&#1084;&#1087;&#1080;&#1072;&#1076;&#1099;%202013-2014\&#1042;&#1054;&#1064;_2013-2014\&#1056;&#1077;&#1075;&#1080;&#1086;&#1085;&#1072;&#1083;&#1100;&#1085;&#1099;&#1081;%20&#1101;&#1090;&#1072;&#1087;\&#1041;&#1044;\&#1055;&#1088;&#1077;&#1076;&#1084;&#1077;&#1090;&#1099;\&#1055;&#1088;&#1077;&#1076;&#1084;&#1077;&#1090;&#1099;_1_&#1053;&#1040;\A&#1085;&#1075;&#1083;%20&#1103;&#107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DOCUME~1\TARLYG~1\LOCALS~1\Temp\7zO4F0.tmp\&#1040;&#1089;&#1090;&#1088;&#1086;&#1085;&#1086;&#1084;&#1080;&#1103;_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&#1054;&#1051;&#1048;&#1052;&#1055;&#1048;&#1040;&#1044;&#1067;\&#1054;&#1083;&#1080;&#1084;&#1087;&#1080;&#1072;&#1076;&#1099;%202013-2014\&#1042;&#1054;&#1064;_2013-2014\&#1056;&#1077;&#1075;&#1080;&#1086;&#1085;&#1072;&#1083;&#1100;&#1085;&#1099;&#1081;%20&#1101;&#1090;&#1072;&#1087;\&#1041;&#1044;\&#1055;&#1088;&#1077;&#1076;&#1084;&#1077;&#1090;&#1099;\&#1055;&#1088;&#1077;&#1076;&#1084;&#1077;&#1090;&#1099;_1_&#1053;&#1040;\&#1040;&#1089;&#1090;&#1088;&#1086;&#1085;&#1086;&#1084;&#1080;&#1103;%209%20&#1082;&#108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o-1\netd\Documents%20and%20Settings\user\&#1056;&#1072;&#1073;&#1086;&#1095;&#1080;&#1081;%20&#1089;&#1090;&#1086;&#1083;\&#1054;&#1051;&#1048;&#1052;&#1055;&#1048;&#1040;&#1044;&#1067;\&#1054;&#1083;&#1080;&#1084;&#1087;&#1080;&#1072;&#1076;&#1099;%202009-2010\&#1042;&#1054;&#1064;%202009-2010\&#1056;&#1045;&#1043;&#1048;&#1054;&#1053;&#1040;&#1051;&#1068;&#1053;&#1067;&#1049;%20&#1069;&#1058;&#1040;&#1055;%202009-2010\&#1057;&#1055;&#1048;&#1057;&#1050;&#1048;%20&#1091;&#1095;-&#1086;&#1074;%20&#1056;&#1045;&#1043;.&#1101;&#1090;&#1072;&#1087;&#1072;%20&#1042;&#1054;&#1064;%202009-2010\&#1051;&#1077;&#1085;&#1080;&#1085;&#1075;&#1088;&#1072;&#1076;&#1089;&#1082;&#1072;&#1103;%20&#1086;&#1073;&#1083;.%20&#1040;&#1085;&#1075;&#1083;.%20&#1103;&#1079;.%209-11%20&#1082;&#108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/OneDrive/&#1056;&#1072;&#1073;&#1086;&#1095;&#1080;&#1081;%20&#1089;&#1090;&#1086;&#1083;/&#1042;&#1089;&#1054;&#1064;%202022-2023/&#1052;&#1101;&#1042;&#1089;&#1054;&#1064;/&#1047;&#1072;&#1103;&#1074;&#1082;&#1080;%20&#1085;&#1072;%20&#1052;&#1101;&#1042;&#1089;&#1054;&#1064;/&#1051;&#1080;&#1090;&#1077;&#1088;&#1072;&#1090;&#1091;&#1088;&#1072;/&#1057;&#1054;&#1064;%20&#8470;2%20&#1053;&#1080;&#1082;&#1086;&#1083;&#1100;&#1089;&#1082;&#1086;&#107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 refreshError="1">
        <row r="4">
          <cell r="D4" t="str">
            <v>Участник</v>
          </cell>
        </row>
        <row r="5">
          <cell r="D5" t="str">
            <v>Победитель</v>
          </cell>
          <cell r="J5">
            <v>9</v>
          </cell>
        </row>
        <row r="6">
          <cell r="D6" t="str">
            <v>Призер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 refreshError="1">
        <row r="5">
          <cell r="F5" t="str">
            <v>М</v>
          </cell>
          <cell r="H5" t="str">
            <v>Да</v>
          </cell>
        </row>
        <row r="6">
          <cell r="F6" t="str">
            <v>Ж</v>
          </cell>
          <cell r="H6" t="str">
            <v>Нет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 refreshError="1">
        <row r="5">
          <cell r="F5" t="str">
            <v>М</v>
          </cell>
          <cell r="H5" t="str">
            <v>Да</v>
          </cell>
        </row>
        <row r="6">
          <cell r="F6" t="str">
            <v>Ж</v>
          </cell>
          <cell r="H6" t="str">
            <v>Нет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 refreshError="1">
        <row r="1">
          <cell r="E1" t="str">
            <v>Призер</v>
          </cell>
        </row>
        <row r="2">
          <cell r="E2" t="str">
            <v>Победитель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иология"/>
      <sheetName val="право"/>
      <sheetName val="обществознание"/>
      <sheetName val="история"/>
      <sheetName val="география"/>
      <sheetName val="англ.язык"/>
      <sheetName val="химия"/>
      <sheetName val="обж"/>
      <sheetName val="физика"/>
      <sheetName val="литература"/>
      <sheetName val="технология"/>
      <sheetName val="математика"/>
      <sheetName val="информатика"/>
      <sheetName val="русский язык"/>
      <sheetName val="физическая культура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7"/>
  <sheetViews>
    <sheetView tabSelected="1" topLeftCell="A2" workbookViewId="0">
      <selection activeCell="A2" sqref="A2:Q2"/>
    </sheetView>
  </sheetViews>
  <sheetFormatPr defaultRowHeight="12.75"/>
  <cols>
    <col min="1" max="1" width="6.7109375" customWidth="1"/>
    <col min="2" max="2" width="13.7109375" customWidth="1"/>
    <col min="3" max="3" width="13" customWidth="1"/>
    <col min="4" max="4" width="13.85546875" customWidth="1"/>
    <col min="5" max="5" width="5.85546875" customWidth="1"/>
    <col min="6" max="6" width="12.5703125" customWidth="1"/>
    <col min="7" max="8" width="11.85546875" style="27" customWidth="1"/>
    <col min="9" max="9" width="30.85546875" style="27" customWidth="1"/>
    <col min="11" max="16" width="13" customWidth="1"/>
    <col min="17" max="17" width="11.7109375" customWidth="1"/>
  </cols>
  <sheetData>
    <row r="1" spans="1:17" hidden="1">
      <c r="A1" s="2"/>
      <c r="B1" s="7"/>
      <c r="C1" s="7"/>
      <c r="D1" s="7"/>
      <c r="E1" s="7"/>
      <c r="F1" s="2"/>
      <c r="G1" s="7"/>
      <c r="H1" s="7"/>
      <c r="I1" s="7"/>
      <c r="J1" s="7"/>
      <c r="K1" s="221"/>
      <c r="L1" s="221"/>
      <c r="M1" s="186"/>
      <c r="N1" s="186"/>
      <c r="O1" s="186"/>
      <c r="P1" s="186"/>
      <c r="Q1" s="2"/>
    </row>
    <row r="2" spans="1:17" ht="15.75">
      <c r="A2" s="235" t="s">
        <v>22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</row>
    <row r="3" spans="1:17" ht="20.25" customHeight="1">
      <c r="A3" s="1"/>
      <c r="B3" s="20"/>
      <c r="C3" s="20"/>
      <c r="D3" s="20"/>
      <c r="E3" s="20"/>
      <c r="F3" s="20"/>
      <c r="G3" s="20"/>
      <c r="H3" s="187"/>
      <c r="I3" s="22"/>
      <c r="J3" s="222"/>
      <c r="K3" s="222"/>
      <c r="L3" s="35"/>
      <c r="M3" s="187"/>
      <c r="N3" s="187"/>
      <c r="O3" s="187"/>
      <c r="P3" s="187"/>
      <c r="Q3" s="3"/>
    </row>
    <row r="4" spans="1:17" ht="20.25" customHeight="1">
      <c r="A4" s="1"/>
      <c r="B4" s="20"/>
      <c r="C4" s="20"/>
      <c r="D4" s="20"/>
      <c r="E4" s="4" t="s">
        <v>11</v>
      </c>
      <c r="F4" s="223" t="s">
        <v>20</v>
      </c>
      <c r="G4" s="223"/>
      <c r="H4" s="32"/>
      <c r="I4" s="32"/>
      <c r="J4" s="4" t="s">
        <v>12</v>
      </c>
      <c r="K4" s="18" t="s">
        <v>21</v>
      </c>
      <c r="L4" s="39"/>
      <c r="M4" s="39"/>
      <c r="N4" s="39"/>
      <c r="O4" s="39"/>
      <c r="P4" s="39"/>
      <c r="Q4" s="5"/>
    </row>
    <row r="5" spans="1:17" ht="17.25" customHeight="1">
      <c r="A5" s="1"/>
      <c r="B5" s="20"/>
      <c r="C5" s="20"/>
      <c r="D5" s="20"/>
      <c r="E5" s="20"/>
      <c r="F5" s="224" t="s">
        <v>9</v>
      </c>
      <c r="G5" s="224"/>
      <c r="H5" s="189"/>
      <c r="I5" s="23"/>
      <c r="J5" s="20"/>
      <c r="K5" s="6"/>
      <c r="L5" s="6"/>
      <c r="M5" s="6"/>
      <c r="N5" s="6"/>
      <c r="O5" s="6"/>
      <c r="P5" s="6"/>
      <c r="Q5" s="3"/>
    </row>
    <row r="6" spans="1:17" ht="20.25" customHeight="1">
      <c r="A6" s="1"/>
      <c r="B6" s="20"/>
      <c r="C6" s="20"/>
      <c r="D6" s="20"/>
      <c r="E6" s="20"/>
      <c r="F6" s="215" t="s">
        <v>23</v>
      </c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</row>
    <row r="7" spans="1:17" ht="20.25">
      <c r="A7" s="1"/>
      <c r="B7" s="20"/>
      <c r="C7" s="20"/>
      <c r="D7" s="20"/>
      <c r="E7" s="20"/>
      <c r="F7" s="217" t="s">
        <v>10</v>
      </c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</row>
    <row r="8" spans="1:17" ht="20.25" customHeight="1">
      <c r="A8" s="1"/>
      <c r="B8" s="20"/>
      <c r="C8" s="20"/>
      <c r="D8" s="20"/>
      <c r="E8" s="20"/>
      <c r="F8" s="218" t="s">
        <v>15</v>
      </c>
      <c r="G8" s="218"/>
      <c r="H8" s="33"/>
      <c r="I8" s="33"/>
      <c r="J8" s="20"/>
      <c r="K8" s="6"/>
      <c r="L8" s="6"/>
      <c r="M8" s="6"/>
      <c r="N8" s="6"/>
      <c r="O8" s="6"/>
      <c r="P8" s="6"/>
      <c r="Q8" s="3"/>
    </row>
    <row r="9" spans="1:17" ht="20.25">
      <c r="A9" s="1"/>
      <c r="B9" s="20"/>
      <c r="C9" s="20"/>
      <c r="D9" s="20"/>
      <c r="E9" s="20"/>
      <c r="F9" s="219" t="s">
        <v>7</v>
      </c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</row>
    <row r="10" spans="1:17" ht="12.75" customHeight="1">
      <c r="A10" s="21"/>
      <c r="B10" s="7"/>
      <c r="C10" s="7"/>
      <c r="D10" s="7"/>
      <c r="E10" s="7"/>
      <c r="F10" s="19">
        <v>20</v>
      </c>
      <c r="G10" s="26"/>
      <c r="H10" s="34"/>
      <c r="I10" s="34"/>
      <c r="J10" s="8"/>
      <c r="K10" s="9"/>
      <c r="L10" s="9"/>
      <c r="M10" s="9"/>
      <c r="N10" s="9"/>
      <c r="O10" s="9"/>
      <c r="P10" s="9"/>
      <c r="Q10" s="2"/>
    </row>
    <row r="11" spans="1:17">
      <c r="A11" s="21"/>
      <c r="B11" s="7"/>
      <c r="C11" s="7"/>
      <c r="D11" s="7"/>
      <c r="E11" s="7"/>
      <c r="F11" s="220" t="s">
        <v>8</v>
      </c>
      <c r="G11" s="220"/>
      <c r="H11" s="190"/>
      <c r="I11" s="24"/>
      <c r="J11" s="8"/>
      <c r="K11" s="9"/>
      <c r="L11" s="9"/>
      <c r="M11" s="9"/>
      <c r="N11" s="9"/>
      <c r="O11" s="9"/>
      <c r="P11" s="9"/>
      <c r="Q11" s="2"/>
    </row>
    <row r="12" spans="1:17">
      <c r="A12" s="21"/>
      <c r="B12" s="7"/>
      <c r="C12" s="7"/>
      <c r="D12" s="7"/>
      <c r="E12" s="7"/>
      <c r="F12" s="21"/>
      <c r="G12" s="7"/>
      <c r="H12" s="7"/>
      <c r="I12" s="7"/>
      <c r="J12" s="10"/>
      <c r="K12" s="9"/>
      <c r="L12" s="9"/>
      <c r="M12" s="9"/>
      <c r="N12" s="9"/>
      <c r="O12" s="9"/>
      <c r="P12" s="9"/>
      <c r="Q12" s="2"/>
    </row>
    <row r="13" spans="1:17" ht="76.5">
      <c r="A13" s="13" t="s">
        <v>0</v>
      </c>
      <c r="B13" s="14" t="s">
        <v>1</v>
      </c>
      <c r="C13" s="14" t="s">
        <v>2</v>
      </c>
      <c r="D13" s="14" t="s">
        <v>3</v>
      </c>
      <c r="E13" s="14" t="s">
        <v>6</v>
      </c>
      <c r="F13" s="88" t="s">
        <v>4</v>
      </c>
      <c r="G13" s="17" t="s">
        <v>14</v>
      </c>
      <c r="H13" s="194" t="s">
        <v>213</v>
      </c>
      <c r="I13" s="12" t="s">
        <v>16</v>
      </c>
      <c r="J13" s="15" t="s">
        <v>5</v>
      </c>
      <c r="K13" s="11" t="s">
        <v>13</v>
      </c>
      <c r="L13" s="16" t="s">
        <v>175</v>
      </c>
      <c r="M13" s="194" t="s">
        <v>215</v>
      </c>
      <c r="N13" s="194" t="s">
        <v>216</v>
      </c>
      <c r="O13" s="194" t="s">
        <v>217</v>
      </c>
      <c r="P13" s="195" t="s">
        <v>17</v>
      </c>
      <c r="Q13" s="194" t="s">
        <v>218</v>
      </c>
    </row>
    <row r="14" spans="1:17" s="44" customFormat="1" ht="51">
      <c r="A14" s="41">
        <v>1</v>
      </c>
      <c r="B14" s="100" t="s">
        <v>159</v>
      </c>
      <c r="C14" s="99" t="s">
        <v>160</v>
      </c>
      <c r="D14" s="99" t="s">
        <v>161</v>
      </c>
      <c r="E14" s="127" t="s">
        <v>32</v>
      </c>
      <c r="F14" s="99" t="s">
        <v>162</v>
      </c>
      <c r="G14" s="169" t="s">
        <v>200</v>
      </c>
      <c r="H14" s="172" t="s">
        <v>214</v>
      </c>
      <c r="I14" s="196" t="s">
        <v>219</v>
      </c>
      <c r="J14" s="50" t="s">
        <v>176</v>
      </c>
      <c r="K14" s="50" t="s">
        <v>201</v>
      </c>
      <c r="L14" s="42">
        <v>57</v>
      </c>
      <c r="M14" s="42"/>
      <c r="N14" s="42"/>
      <c r="O14" s="42"/>
      <c r="P14" s="50" t="s">
        <v>18</v>
      </c>
      <c r="Q14" s="197" t="s">
        <v>220</v>
      </c>
    </row>
    <row r="15" spans="1:17" s="44" customFormat="1" ht="54" customHeight="1">
      <c r="A15" s="54" t="s">
        <v>185</v>
      </c>
      <c r="B15" s="203" t="s">
        <v>33</v>
      </c>
      <c r="C15" s="204" t="s">
        <v>34</v>
      </c>
      <c r="D15" s="204" t="s">
        <v>35</v>
      </c>
      <c r="E15" s="75" t="s">
        <v>32</v>
      </c>
      <c r="F15" s="61">
        <v>39556</v>
      </c>
      <c r="G15" s="205" t="s">
        <v>200</v>
      </c>
      <c r="H15" s="172" t="s">
        <v>214</v>
      </c>
      <c r="I15" s="198" t="s">
        <v>222</v>
      </c>
      <c r="J15" s="76">
        <v>8</v>
      </c>
      <c r="K15" s="50" t="s">
        <v>202</v>
      </c>
      <c r="L15" s="50" t="s">
        <v>177</v>
      </c>
      <c r="M15" s="50"/>
      <c r="N15" s="50"/>
      <c r="O15" s="50"/>
      <c r="P15" s="50" t="s">
        <v>18</v>
      </c>
      <c r="Q15" s="197" t="s">
        <v>223</v>
      </c>
    </row>
    <row r="16" spans="1:17" s="44" customFormat="1" ht="38.25">
      <c r="A16" s="50" t="s">
        <v>186</v>
      </c>
      <c r="B16" s="84" t="s">
        <v>70</v>
      </c>
      <c r="C16" s="124" t="s">
        <v>71</v>
      </c>
      <c r="D16" s="124" t="s">
        <v>56</v>
      </c>
      <c r="E16" s="129" t="s">
        <v>32</v>
      </c>
      <c r="F16" s="164">
        <v>39637</v>
      </c>
      <c r="G16" s="133" t="s">
        <v>200</v>
      </c>
      <c r="H16" s="172" t="s">
        <v>214</v>
      </c>
      <c r="I16" s="135" t="s">
        <v>65</v>
      </c>
      <c r="J16" s="137">
        <v>8</v>
      </c>
      <c r="K16" s="50" t="s">
        <v>202</v>
      </c>
      <c r="L16" s="50" t="s">
        <v>178</v>
      </c>
      <c r="M16" s="50"/>
      <c r="N16" s="50"/>
      <c r="O16" s="50"/>
      <c r="P16" s="50" t="s">
        <v>18</v>
      </c>
      <c r="Q16" s="185" t="s">
        <v>221</v>
      </c>
    </row>
    <row r="17" spans="1:17" s="44" customFormat="1" ht="38.25">
      <c r="A17" s="50" t="s">
        <v>187</v>
      </c>
      <c r="B17" s="121" t="s">
        <v>72</v>
      </c>
      <c r="C17" s="121" t="s">
        <v>30</v>
      </c>
      <c r="D17" s="121" t="s">
        <v>54</v>
      </c>
      <c r="E17" s="91" t="s">
        <v>32</v>
      </c>
      <c r="F17" s="117">
        <v>39566</v>
      </c>
      <c r="G17" s="81" t="s">
        <v>200</v>
      </c>
      <c r="H17" s="172" t="s">
        <v>214</v>
      </c>
      <c r="I17" s="82" t="s">
        <v>65</v>
      </c>
      <c r="J17" s="83">
        <v>8</v>
      </c>
      <c r="K17" s="50" t="s">
        <v>202</v>
      </c>
      <c r="L17" s="50" t="s">
        <v>178</v>
      </c>
      <c r="M17" s="50"/>
      <c r="N17" s="50"/>
      <c r="O17" s="50"/>
      <c r="P17" s="50" t="s">
        <v>18</v>
      </c>
      <c r="Q17" s="185" t="s">
        <v>221</v>
      </c>
    </row>
    <row r="18" spans="1:17" s="44" customFormat="1" ht="51" customHeight="1">
      <c r="A18" s="50" t="s">
        <v>188</v>
      </c>
      <c r="B18" s="201" t="s">
        <v>29</v>
      </c>
      <c r="C18" s="201" t="s">
        <v>30</v>
      </c>
      <c r="D18" s="201" t="s">
        <v>31</v>
      </c>
      <c r="E18" s="89" t="s">
        <v>32</v>
      </c>
      <c r="F18" s="132">
        <v>39583</v>
      </c>
      <c r="G18" s="202" t="s">
        <v>200</v>
      </c>
      <c r="H18" s="172" t="s">
        <v>214</v>
      </c>
      <c r="I18" s="198" t="s">
        <v>222</v>
      </c>
      <c r="J18" s="136">
        <v>8</v>
      </c>
      <c r="K18" s="50" t="s">
        <v>202</v>
      </c>
      <c r="L18" s="104" t="s">
        <v>132</v>
      </c>
      <c r="M18" s="104"/>
      <c r="N18" s="104"/>
      <c r="O18" s="104"/>
      <c r="P18" s="50" t="s">
        <v>18</v>
      </c>
      <c r="Q18" s="197" t="s">
        <v>223</v>
      </c>
    </row>
    <row r="19" spans="1:17" s="44" customFormat="1" ht="38.25">
      <c r="A19" s="50" t="s">
        <v>189</v>
      </c>
      <c r="B19" s="122" t="s">
        <v>120</v>
      </c>
      <c r="C19" s="126" t="s">
        <v>121</v>
      </c>
      <c r="D19" s="126" t="s">
        <v>92</v>
      </c>
      <c r="E19" s="130" t="s">
        <v>27</v>
      </c>
      <c r="F19" s="132">
        <v>39700</v>
      </c>
      <c r="G19" s="170" t="s">
        <v>200</v>
      </c>
      <c r="H19" s="172" t="s">
        <v>214</v>
      </c>
      <c r="I19" s="198" t="s">
        <v>224</v>
      </c>
      <c r="J19" s="138">
        <v>8</v>
      </c>
      <c r="K19" s="50" t="s">
        <v>203</v>
      </c>
      <c r="L19" s="50" t="s">
        <v>179</v>
      </c>
      <c r="M19" s="50"/>
      <c r="N19" s="50"/>
      <c r="O19" s="50"/>
      <c r="P19" s="50" t="s">
        <v>18</v>
      </c>
      <c r="Q19" s="197" t="s">
        <v>225</v>
      </c>
    </row>
    <row r="20" spans="1:17" s="44" customFormat="1" ht="51">
      <c r="A20" s="50" t="s">
        <v>149</v>
      </c>
      <c r="B20" s="108" t="s">
        <v>87</v>
      </c>
      <c r="C20" s="108" t="s">
        <v>88</v>
      </c>
      <c r="D20" s="108" t="s">
        <v>89</v>
      </c>
      <c r="E20" s="89" t="s">
        <v>32</v>
      </c>
      <c r="F20" s="131" t="s">
        <v>106</v>
      </c>
      <c r="G20" s="81" t="s">
        <v>200</v>
      </c>
      <c r="H20" s="172" t="s">
        <v>214</v>
      </c>
      <c r="I20" s="198" t="s">
        <v>226</v>
      </c>
      <c r="J20" s="76">
        <v>8</v>
      </c>
      <c r="K20" s="50" t="s">
        <v>203</v>
      </c>
      <c r="L20" s="50" t="s">
        <v>180</v>
      </c>
      <c r="M20" s="50"/>
      <c r="N20" s="50"/>
      <c r="O20" s="50"/>
      <c r="P20" s="50" t="s">
        <v>18</v>
      </c>
      <c r="Q20" s="172" t="s">
        <v>227</v>
      </c>
    </row>
    <row r="21" spans="1:17" s="44" customFormat="1" ht="38.25">
      <c r="A21" s="50" t="s">
        <v>176</v>
      </c>
      <c r="B21" s="74" t="s">
        <v>118</v>
      </c>
      <c r="C21" s="110" t="s">
        <v>62</v>
      </c>
      <c r="D21" s="110" t="s">
        <v>119</v>
      </c>
      <c r="E21" s="57" t="s">
        <v>27</v>
      </c>
      <c r="F21" s="64">
        <v>39646</v>
      </c>
      <c r="G21" s="170" t="s">
        <v>200</v>
      </c>
      <c r="H21" s="172" t="s">
        <v>214</v>
      </c>
      <c r="I21" s="198" t="s">
        <v>224</v>
      </c>
      <c r="J21" s="58">
        <v>8</v>
      </c>
      <c r="K21" s="50" t="s">
        <v>203</v>
      </c>
      <c r="L21" s="50" t="s">
        <v>180</v>
      </c>
      <c r="M21" s="50"/>
      <c r="N21" s="50"/>
      <c r="O21" s="50"/>
      <c r="P21" s="50" t="s">
        <v>18</v>
      </c>
      <c r="Q21" s="197" t="s">
        <v>225</v>
      </c>
    </row>
    <row r="22" spans="1:17" s="44" customFormat="1" ht="58.5" customHeight="1">
      <c r="A22" s="50" t="s">
        <v>19</v>
      </c>
      <c r="B22" s="59" t="s">
        <v>150</v>
      </c>
      <c r="C22" s="60" t="s">
        <v>52</v>
      </c>
      <c r="D22" s="60" t="s">
        <v>35</v>
      </c>
      <c r="E22" s="57" t="s">
        <v>32</v>
      </c>
      <c r="F22" s="64">
        <v>39514</v>
      </c>
      <c r="G22" s="171" t="s">
        <v>200</v>
      </c>
      <c r="H22" s="172" t="s">
        <v>214</v>
      </c>
      <c r="I22" s="196" t="s">
        <v>228</v>
      </c>
      <c r="J22" s="58">
        <v>8</v>
      </c>
      <c r="K22" s="50" t="s">
        <v>203</v>
      </c>
      <c r="L22" s="50" t="s">
        <v>180</v>
      </c>
      <c r="M22" s="50"/>
      <c r="N22" s="50"/>
      <c r="O22" s="50"/>
      <c r="P22" s="50" t="s">
        <v>18</v>
      </c>
      <c r="Q22" s="197" t="s">
        <v>229</v>
      </c>
    </row>
    <row r="23" spans="1:17" s="44" customFormat="1" ht="56.25" customHeight="1">
      <c r="A23" s="50" t="s">
        <v>190</v>
      </c>
      <c r="B23" s="59" t="s">
        <v>146</v>
      </c>
      <c r="C23" s="110" t="s">
        <v>147</v>
      </c>
      <c r="D23" s="111" t="s">
        <v>128</v>
      </c>
      <c r="E23" s="57">
        <f>[5]право!F29</f>
        <v>0</v>
      </c>
      <c r="F23" s="61">
        <v>40119</v>
      </c>
      <c r="G23" s="172" t="s">
        <v>200</v>
      </c>
      <c r="H23" s="172" t="s">
        <v>214</v>
      </c>
      <c r="I23" s="196" t="s">
        <v>228</v>
      </c>
      <c r="J23" s="80" t="s">
        <v>149</v>
      </c>
      <c r="K23" s="50" t="s">
        <v>203</v>
      </c>
      <c r="L23" s="50" t="s">
        <v>181</v>
      </c>
      <c r="M23" s="50"/>
      <c r="N23" s="50"/>
      <c r="O23" s="50"/>
      <c r="P23" s="50" t="s">
        <v>18</v>
      </c>
      <c r="Q23" s="197" t="s">
        <v>229</v>
      </c>
    </row>
    <row r="24" spans="1:17" s="44" customFormat="1" ht="51">
      <c r="A24" s="50" t="s">
        <v>96</v>
      </c>
      <c r="B24" s="108" t="s">
        <v>90</v>
      </c>
      <c r="C24" s="109" t="s">
        <v>91</v>
      </c>
      <c r="D24" s="109" t="s">
        <v>92</v>
      </c>
      <c r="E24" s="75" t="s">
        <v>27</v>
      </c>
      <c r="F24" s="79" t="s">
        <v>107</v>
      </c>
      <c r="G24" s="133" t="s">
        <v>200</v>
      </c>
      <c r="H24" s="172" t="s">
        <v>214</v>
      </c>
      <c r="I24" s="198" t="s">
        <v>226</v>
      </c>
      <c r="J24" s="80">
        <v>8</v>
      </c>
      <c r="K24" s="50" t="s">
        <v>203</v>
      </c>
      <c r="L24" s="50" t="s">
        <v>181</v>
      </c>
      <c r="M24" s="50"/>
      <c r="N24" s="50"/>
      <c r="O24" s="50"/>
      <c r="P24" s="50" t="s">
        <v>18</v>
      </c>
      <c r="Q24" s="172" t="s">
        <v>227</v>
      </c>
    </row>
    <row r="25" spans="1:17" s="44" customFormat="1" ht="51">
      <c r="A25" s="50" t="s">
        <v>191</v>
      </c>
      <c r="B25" s="100" t="s">
        <v>163</v>
      </c>
      <c r="C25" s="125" t="s">
        <v>164</v>
      </c>
      <c r="D25" s="125" t="s">
        <v>165</v>
      </c>
      <c r="E25" s="87" t="s">
        <v>27</v>
      </c>
      <c r="F25" s="102" t="s">
        <v>166</v>
      </c>
      <c r="G25" s="170" t="s">
        <v>200</v>
      </c>
      <c r="H25" s="172" t="s">
        <v>214</v>
      </c>
      <c r="I25" s="196" t="s">
        <v>219</v>
      </c>
      <c r="J25" s="86" t="s">
        <v>176</v>
      </c>
      <c r="K25" s="50" t="s">
        <v>203</v>
      </c>
      <c r="L25" s="50" t="s">
        <v>182</v>
      </c>
      <c r="M25" s="50"/>
      <c r="N25" s="50"/>
      <c r="O25" s="50"/>
      <c r="P25" s="50" t="s">
        <v>18</v>
      </c>
      <c r="Q25" s="197" t="s">
        <v>220</v>
      </c>
    </row>
    <row r="26" spans="1:17" s="44" customFormat="1" ht="63.75">
      <c r="A26" s="50" t="s">
        <v>192</v>
      </c>
      <c r="B26" s="92" t="s">
        <v>142</v>
      </c>
      <c r="C26" s="112" t="s">
        <v>143</v>
      </c>
      <c r="D26" s="112" t="s">
        <v>144</v>
      </c>
      <c r="E26" s="94" t="s">
        <v>32</v>
      </c>
      <c r="F26" s="99" t="s">
        <v>145</v>
      </c>
      <c r="G26" s="170" t="s">
        <v>200</v>
      </c>
      <c r="H26" s="172" t="s">
        <v>214</v>
      </c>
      <c r="I26" s="198" t="s">
        <v>236</v>
      </c>
      <c r="J26" s="50" t="s">
        <v>176</v>
      </c>
      <c r="K26" s="50" t="s">
        <v>203</v>
      </c>
      <c r="L26" s="42">
        <v>46</v>
      </c>
      <c r="M26" s="42"/>
      <c r="N26" s="42"/>
      <c r="O26" s="42"/>
      <c r="P26" s="50" t="s">
        <v>18</v>
      </c>
      <c r="Q26" s="197" t="s">
        <v>237</v>
      </c>
    </row>
    <row r="27" spans="1:17" s="44" customFormat="1" ht="38.25">
      <c r="A27" s="50" t="s">
        <v>193</v>
      </c>
      <c r="B27" s="120" t="s">
        <v>63</v>
      </c>
      <c r="C27" s="120" t="s">
        <v>58</v>
      </c>
      <c r="D27" s="120" t="s">
        <v>64</v>
      </c>
      <c r="E27" s="90" t="s">
        <v>32</v>
      </c>
      <c r="F27" s="165">
        <v>39493</v>
      </c>
      <c r="G27" s="133" t="s">
        <v>200</v>
      </c>
      <c r="H27" s="172" t="s">
        <v>214</v>
      </c>
      <c r="I27" s="134" t="s">
        <v>65</v>
      </c>
      <c r="J27" s="137">
        <v>8</v>
      </c>
      <c r="K27" s="50" t="s">
        <v>203</v>
      </c>
      <c r="L27" s="50" t="s">
        <v>182</v>
      </c>
      <c r="M27" s="50"/>
      <c r="N27" s="50"/>
      <c r="O27" s="50"/>
      <c r="P27" s="50" t="s">
        <v>18</v>
      </c>
      <c r="Q27" s="185" t="s">
        <v>221</v>
      </c>
    </row>
    <row r="28" spans="1:17" s="44" customFormat="1" ht="63.75">
      <c r="A28" s="50" t="s">
        <v>194</v>
      </c>
      <c r="B28" s="106" t="s">
        <v>133</v>
      </c>
      <c r="C28" s="123" t="s">
        <v>86</v>
      </c>
      <c r="D28" s="123" t="s">
        <v>134</v>
      </c>
      <c r="E28" s="128" t="s">
        <v>32</v>
      </c>
      <c r="F28" s="99" t="s">
        <v>135</v>
      </c>
      <c r="G28" s="169" t="s">
        <v>200</v>
      </c>
      <c r="H28" s="172" t="s">
        <v>214</v>
      </c>
      <c r="I28" s="198" t="s">
        <v>230</v>
      </c>
      <c r="J28" s="87" t="s">
        <v>149</v>
      </c>
      <c r="K28" s="50" t="s">
        <v>203</v>
      </c>
      <c r="L28" s="42">
        <v>45</v>
      </c>
      <c r="M28" s="42"/>
      <c r="N28" s="42"/>
      <c r="O28" s="42"/>
      <c r="P28" s="50" t="s">
        <v>18</v>
      </c>
      <c r="Q28" s="197" t="s">
        <v>231</v>
      </c>
    </row>
    <row r="29" spans="1:17" s="44" customFormat="1" ht="63.75">
      <c r="A29" s="50" t="s">
        <v>195</v>
      </c>
      <c r="B29" s="107" t="s">
        <v>136</v>
      </c>
      <c r="C29" s="113" t="s">
        <v>116</v>
      </c>
      <c r="D29" s="113" t="s">
        <v>48</v>
      </c>
      <c r="E29" s="46" t="s">
        <v>27</v>
      </c>
      <c r="F29" s="107" t="s">
        <v>137</v>
      </c>
      <c r="G29" s="169" t="s">
        <v>200</v>
      </c>
      <c r="H29" s="172" t="s">
        <v>214</v>
      </c>
      <c r="I29" s="198" t="s">
        <v>230</v>
      </c>
      <c r="J29" s="50" t="s">
        <v>149</v>
      </c>
      <c r="K29" s="50" t="s">
        <v>203</v>
      </c>
      <c r="L29" s="42">
        <v>44</v>
      </c>
      <c r="M29" s="42"/>
      <c r="N29" s="42"/>
      <c r="O29" s="42"/>
      <c r="P29" s="50" t="s">
        <v>18</v>
      </c>
      <c r="Q29" s="197" t="s">
        <v>231</v>
      </c>
    </row>
    <row r="30" spans="1:17" s="44" customFormat="1" ht="63.75">
      <c r="A30" s="50" t="s">
        <v>196</v>
      </c>
      <c r="B30" s="100" t="s">
        <v>139</v>
      </c>
      <c r="C30" s="114" t="s">
        <v>52</v>
      </c>
      <c r="D30" s="114" t="s">
        <v>140</v>
      </c>
      <c r="E30" s="103" t="s">
        <v>32</v>
      </c>
      <c r="F30" s="100" t="s">
        <v>141</v>
      </c>
      <c r="G30" s="169" t="s">
        <v>200</v>
      </c>
      <c r="H30" s="172" t="s">
        <v>214</v>
      </c>
      <c r="I30" s="198" t="s">
        <v>230</v>
      </c>
      <c r="J30" s="50" t="s">
        <v>176</v>
      </c>
      <c r="K30" s="50" t="s">
        <v>203</v>
      </c>
      <c r="L30" s="42">
        <v>43</v>
      </c>
      <c r="M30" s="42"/>
      <c r="N30" s="42"/>
      <c r="O30" s="42"/>
      <c r="P30" s="50" t="s">
        <v>18</v>
      </c>
      <c r="Q30" s="197" t="s">
        <v>231</v>
      </c>
    </row>
    <row r="31" spans="1:17" s="44" customFormat="1" ht="76.5">
      <c r="A31" s="50" t="s">
        <v>197</v>
      </c>
      <c r="B31" s="59" t="s">
        <v>148</v>
      </c>
      <c r="C31" s="74" t="s">
        <v>61</v>
      </c>
      <c r="D31" s="74" t="s">
        <v>56</v>
      </c>
      <c r="E31" s="73" t="s">
        <v>32</v>
      </c>
      <c r="F31" s="64">
        <v>40399</v>
      </c>
      <c r="G31" s="172" t="s">
        <v>200</v>
      </c>
      <c r="H31" s="172" t="s">
        <v>214</v>
      </c>
      <c r="I31" s="196" t="s">
        <v>228</v>
      </c>
      <c r="J31" s="58">
        <v>7</v>
      </c>
      <c r="K31" s="50" t="s">
        <v>203</v>
      </c>
      <c r="L31" s="42">
        <v>41</v>
      </c>
      <c r="M31" s="42"/>
      <c r="N31" s="42"/>
      <c r="O31" s="42"/>
      <c r="P31" s="50" t="s">
        <v>18</v>
      </c>
      <c r="Q31" s="197" t="s">
        <v>229</v>
      </c>
    </row>
    <row r="32" spans="1:17" s="44" customFormat="1" ht="63.75">
      <c r="A32" s="50" t="s">
        <v>198</v>
      </c>
      <c r="B32" s="77" t="s">
        <v>49</v>
      </c>
      <c r="C32" s="78" t="s">
        <v>50</v>
      </c>
      <c r="D32" s="78" t="s">
        <v>51</v>
      </c>
      <c r="E32" s="75" t="s">
        <v>32</v>
      </c>
      <c r="F32" s="79" t="s">
        <v>138</v>
      </c>
      <c r="G32" s="173" t="s">
        <v>200</v>
      </c>
      <c r="H32" s="172" t="s">
        <v>214</v>
      </c>
      <c r="I32" s="198" t="s">
        <v>230</v>
      </c>
      <c r="J32" s="80">
        <v>8</v>
      </c>
      <c r="K32" s="50" t="s">
        <v>203</v>
      </c>
      <c r="L32" s="50" t="s">
        <v>183</v>
      </c>
      <c r="M32" s="50"/>
      <c r="N32" s="50"/>
      <c r="O32" s="50"/>
      <c r="P32" s="50" t="s">
        <v>18</v>
      </c>
      <c r="Q32" s="197" t="s">
        <v>231</v>
      </c>
    </row>
    <row r="33" spans="1:17" s="44" customFormat="1" ht="38.25">
      <c r="A33" s="85" t="s">
        <v>199</v>
      </c>
      <c r="B33" s="120" t="s">
        <v>68</v>
      </c>
      <c r="C33" s="120" t="s">
        <v>69</v>
      </c>
      <c r="D33" s="120" t="s">
        <v>46</v>
      </c>
      <c r="E33" s="90" t="s">
        <v>27</v>
      </c>
      <c r="F33" s="168">
        <v>39372</v>
      </c>
      <c r="G33" s="133" t="s">
        <v>200</v>
      </c>
      <c r="H33" s="172" t="s">
        <v>214</v>
      </c>
      <c r="I33" s="134" t="s">
        <v>65</v>
      </c>
      <c r="J33" s="85">
        <v>8</v>
      </c>
      <c r="K33" s="50" t="s">
        <v>203</v>
      </c>
      <c r="L33" s="50" t="s">
        <v>184</v>
      </c>
      <c r="M33" s="50"/>
      <c r="N33" s="50"/>
      <c r="O33" s="50"/>
      <c r="P33" s="50" t="s">
        <v>18</v>
      </c>
      <c r="Q33" s="185" t="s">
        <v>221</v>
      </c>
    </row>
    <row r="34" spans="1:17" s="44" customFormat="1" ht="15">
      <c r="A34" s="42"/>
      <c r="B34" s="50"/>
      <c r="C34" s="50"/>
      <c r="D34" s="50"/>
      <c r="E34" s="103"/>
      <c r="F34" s="50"/>
      <c r="G34" s="87"/>
      <c r="H34" s="192"/>
      <c r="I34" s="65"/>
      <c r="J34" s="50"/>
      <c r="K34" s="50"/>
      <c r="L34" s="42"/>
      <c r="M34" s="42"/>
      <c r="N34" s="42"/>
      <c r="O34" s="42"/>
      <c r="P34" s="42"/>
      <c r="Q34" s="42"/>
    </row>
    <row r="35" spans="1:17">
      <c r="B35" s="95"/>
      <c r="C35" s="95"/>
      <c r="D35" s="95"/>
      <c r="E35" s="95"/>
      <c r="F35" s="95"/>
      <c r="G35" s="96"/>
      <c r="H35" s="96"/>
      <c r="I35" s="96"/>
      <c r="J35" s="95"/>
      <c r="K35" s="95"/>
    </row>
    <row r="36" spans="1:17">
      <c r="B36" t="s">
        <v>242</v>
      </c>
    </row>
    <row r="37" spans="1:17">
      <c r="B37" t="s">
        <v>243</v>
      </c>
    </row>
  </sheetData>
  <sortState ref="B14:M38">
    <sortCondition descending="1" ref="L14:L38"/>
  </sortState>
  <mergeCells count="10">
    <mergeCell ref="K1:L1"/>
    <mergeCell ref="A2:Q2"/>
    <mergeCell ref="J3:K3"/>
    <mergeCell ref="F4:G4"/>
    <mergeCell ref="F5:G5"/>
    <mergeCell ref="F6:Q6"/>
    <mergeCell ref="F7:Q7"/>
    <mergeCell ref="F8:G8"/>
    <mergeCell ref="F9:Q9"/>
    <mergeCell ref="F11:G11"/>
  </mergeCells>
  <pageMargins left="0.70866141732283472" right="0.70866141732283472" top="0.74803149606299213" bottom="0.74803149606299213" header="0.31496062992125984" footer="0.31496062992125984"/>
  <pageSetup paperSize="9" scale="97" fitToHeight="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5"/>
  <sheetViews>
    <sheetView topLeftCell="A2" workbookViewId="0">
      <selection activeCell="A2" sqref="A2:Q2"/>
    </sheetView>
  </sheetViews>
  <sheetFormatPr defaultRowHeight="12.75"/>
  <cols>
    <col min="1" max="1" width="6.7109375" customWidth="1"/>
    <col min="2" max="2" width="13.7109375" customWidth="1"/>
    <col min="3" max="3" width="13" customWidth="1"/>
    <col min="4" max="4" width="13.85546875" customWidth="1"/>
    <col min="5" max="5" width="5.85546875" customWidth="1"/>
    <col min="6" max="6" width="12.5703125" customWidth="1"/>
    <col min="7" max="8" width="11.85546875" style="27" customWidth="1"/>
    <col min="9" max="9" width="30.85546875" style="27" customWidth="1"/>
    <col min="11" max="16" width="13" customWidth="1"/>
    <col min="17" max="17" width="11.7109375" customWidth="1"/>
  </cols>
  <sheetData>
    <row r="1" spans="1:17" ht="12.75" hidden="1" customHeight="1">
      <c r="A1" s="2"/>
      <c r="B1" s="7"/>
      <c r="C1" s="7"/>
      <c r="D1" s="7"/>
      <c r="E1" s="7"/>
      <c r="F1" s="2"/>
      <c r="G1" s="7"/>
      <c r="H1" s="7"/>
      <c r="I1" s="7"/>
      <c r="J1" s="7"/>
      <c r="K1" s="221"/>
      <c r="L1" s="221"/>
      <c r="M1" s="186"/>
      <c r="N1" s="186"/>
      <c r="O1" s="186"/>
      <c r="P1" s="186"/>
      <c r="Q1" s="2"/>
    </row>
    <row r="2" spans="1:17" ht="15.75">
      <c r="A2" s="235" t="s">
        <v>22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</row>
    <row r="3" spans="1:17" ht="20.25" customHeight="1">
      <c r="A3" s="1"/>
      <c r="B3" s="31"/>
      <c r="C3" s="31"/>
      <c r="D3" s="31"/>
      <c r="E3" s="31"/>
      <c r="F3" s="31"/>
      <c r="G3" s="31"/>
      <c r="H3" s="187"/>
      <c r="I3" s="31"/>
      <c r="J3" s="222"/>
      <c r="K3" s="222"/>
      <c r="L3" s="35"/>
      <c r="M3" s="187"/>
      <c r="N3" s="187"/>
      <c r="O3" s="187"/>
      <c r="P3" s="187"/>
      <c r="Q3" s="3"/>
    </row>
    <row r="4" spans="1:17" ht="20.25" customHeight="1">
      <c r="A4" s="1"/>
      <c r="B4" s="31"/>
      <c r="C4" s="31"/>
      <c r="D4" s="31"/>
      <c r="E4" s="4" t="s">
        <v>11</v>
      </c>
      <c r="F4" s="223" t="s">
        <v>20</v>
      </c>
      <c r="G4" s="223"/>
      <c r="H4" s="32"/>
      <c r="I4" s="32"/>
      <c r="J4" s="4" t="s">
        <v>12</v>
      </c>
      <c r="K4" s="18" t="s">
        <v>19</v>
      </c>
      <c r="L4" s="39"/>
      <c r="M4" s="39"/>
      <c r="N4" s="39"/>
      <c r="O4" s="39"/>
      <c r="P4" s="39"/>
      <c r="Q4" s="5"/>
    </row>
    <row r="5" spans="1:17" ht="17.25" customHeight="1">
      <c r="A5" s="1"/>
      <c r="B5" s="31"/>
      <c r="C5" s="31"/>
      <c r="D5" s="31"/>
      <c r="E5" s="31"/>
      <c r="F5" s="224" t="s">
        <v>9</v>
      </c>
      <c r="G5" s="224"/>
      <c r="H5" s="189"/>
      <c r="I5" s="28"/>
      <c r="J5" s="31"/>
      <c r="K5" s="6"/>
      <c r="L5" s="6"/>
      <c r="M5" s="6"/>
      <c r="N5" s="6"/>
      <c r="O5" s="6"/>
      <c r="P5" s="6"/>
      <c r="Q5" s="3"/>
    </row>
    <row r="6" spans="1:17" ht="20.25" customHeight="1">
      <c r="A6" s="1"/>
      <c r="B6" s="31"/>
      <c r="C6" s="31"/>
      <c r="D6" s="31"/>
      <c r="E6" s="31"/>
      <c r="F6" s="215" t="s">
        <v>23</v>
      </c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</row>
    <row r="7" spans="1:17" ht="20.25" customHeight="1">
      <c r="A7" s="1"/>
      <c r="B7" s="31"/>
      <c r="C7" s="31"/>
      <c r="D7" s="31"/>
      <c r="E7" s="31"/>
      <c r="F7" s="226" t="s">
        <v>10</v>
      </c>
      <c r="G7" s="226"/>
      <c r="H7" s="226"/>
      <c r="I7" s="226"/>
      <c r="J7" s="226"/>
      <c r="K7" s="226"/>
      <c r="L7" s="226"/>
      <c r="M7" s="191"/>
      <c r="N7" s="191"/>
      <c r="O7" s="191"/>
      <c r="P7" s="191"/>
      <c r="Q7" s="40"/>
    </row>
    <row r="8" spans="1:17" ht="20.25" customHeight="1">
      <c r="A8" s="1"/>
      <c r="B8" s="31"/>
      <c r="C8" s="31"/>
      <c r="D8" s="31"/>
      <c r="E8" s="31"/>
      <c r="F8" s="218" t="s">
        <v>15</v>
      </c>
      <c r="G8" s="218"/>
      <c r="H8" s="33"/>
      <c r="I8" s="33"/>
      <c r="J8" s="31"/>
      <c r="K8" s="6"/>
      <c r="L8" s="6"/>
      <c r="M8" s="6"/>
      <c r="N8" s="6"/>
      <c r="O8" s="6"/>
      <c r="P8" s="6"/>
      <c r="Q8" s="3"/>
    </row>
    <row r="9" spans="1:17" ht="20.25" customHeight="1">
      <c r="A9" s="1"/>
      <c r="B9" s="31"/>
      <c r="C9" s="31"/>
      <c r="D9" s="31"/>
      <c r="E9" s="31"/>
      <c r="F9" s="219" t="s">
        <v>7</v>
      </c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</row>
    <row r="10" spans="1:17" ht="12.75" customHeight="1">
      <c r="A10" s="30"/>
      <c r="B10" s="7"/>
      <c r="C10" s="7"/>
      <c r="D10" s="7"/>
      <c r="E10" s="7"/>
      <c r="F10" s="19">
        <v>18</v>
      </c>
      <c r="G10" s="26"/>
      <c r="H10" s="34"/>
      <c r="I10" s="34"/>
      <c r="J10" s="8"/>
      <c r="K10" s="9"/>
      <c r="L10" s="9"/>
      <c r="M10" s="9"/>
      <c r="N10" s="9"/>
      <c r="O10" s="9"/>
      <c r="P10" s="9"/>
      <c r="Q10" s="2"/>
    </row>
    <row r="11" spans="1:17" ht="12.75" customHeight="1">
      <c r="A11" s="30"/>
      <c r="B11" s="7"/>
      <c r="C11" s="7"/>
      <c r="D11" s="7"/>
      <c r="E11" s="7"/>
      <c r="F11" s="225" t="s">
        <v>8</v>
      </c>
      <c r="G11" s="225"/>
      <c r="H11" s="188"/>
      <c r="I11" s="29"/>
      <c r="J11" s="8"/>
      <c r="K11" s="9"/>
      <c r="L11" s="9"/>
      <c r="M11" s="9"/>
      <c r="N11" s="9"/>
      <c r="O11" s="9"/>
      <c r="P11" s="9"/>
      <c r="Q11" s="2"/>
    </row>
    <row r="12" spans="1:17">
      <c r="A12" s="30"/>
      <c r="B12" s="7"/>
      <c r="C12" s="7"/>
      <c r="D12" s="7"/>
      <c r="E12" s="7"/>
      <c r="F12" s="30"/>
      <c r="G12" s="7"/>
      <c r="H12" s="7"/>
      <c r="I12" s="7"/>
      <c r="J12" s="10"/>
      <c r="K12" s="9"/>
      <c r="L12" s="9"/>
      <c r="M12" s="9"/>
      <c r="N12" s="9"/>
      <c r="O12" s="9"/>
      <c r="P12" s="9"/>
      <c r="Q12" s="2"/>
    </row>
    <row r="13" spans="1:17" ht="76.5">
      <c r="A13" s="13" t="s">
        <v>0</v>
      </c>
      <c r="B13" s="14" t="s">
        <v>1</v>
      </c>
      <c r="C13" s="14" t="s">
        <v>2</v>
      </c>
      <c r="D13" s="14" t="s">
        <v>3</v>
      </c>
      <c r="E13" s="14" t="s">
        <v>6</v>
      </c>
      <c r="F13" s="12" t="s">
        <v>4</v>
      </c>
      <c r="G13" s="17" t="s">
        <v>14</v>
      </c>
      <c r="H13" s="194" t="s">
        <v>213</v>
      </c>
      <c r="I13" s="12" t="s">
        <v>16</v>
      </c>
      <c r="J13" s="15" t="s">
        <v>5</v>
      </c>
      <c r="K13" s="11" t="s">
        <v>13</v>
      </c>
      <c r="L13" s="16" t="s">
        <v>175</v>
      </c>
      <c r="M13" s="194" t="s">
        <v>215</v>
      </c>
      <c r="N13" s="194" t="s">
        <v>216</v>
      </c>
      <c r="O13" s="194" t="s">
        <v>217</v>
      </c>
      <c r="P13" s="195" t="s">
        <v>17</v>
      </c>
      <c r="Q13" s="194" t="s">
        <v>218</v>
      </c>
    </row>
    <row r="14" spans="1:17" s="48" customFormat="1" ht="51" customHeight="1">
      <c r="A14" s="47">
        <v>1</v>
      </c>
      <c r="B14" s="206" t="s">
        <v>39</v>
      </c>
      <c r="C14" s="206" t="s">
        <v>30</v>
      </c>
      <c r="D14" s="206" t="s">
        <v>40</v>
      </c>
      <c r="E14" s="73" t="s">
        <v>32</v>
      </c>
      <c r="F14" s="132">
        <v>39152</v>
      </c>
      <c r="G14" s="207" t="s">
        <v>200</v>
      </c>
      <c r="H14" s="172" t="s">
        <v>214</v>
      </c>
      <c r="I14" s="198" t="s">
        <v>222</v>
      </c>
      <c r="J14" s="56">
        <v>9</v>
      </c>
      <c r="K14" s="52" t="s">
        <v>201</v>
      </c>
      <c r="L14" s="52">
        <v>63</v>
      </c>
      <c r="M14" s="52"/>
      <c r="N14" s="52"/>
      <c r="O14" s="52"/>
      <c r="P14" s="42" t="s">
        <v>18</v>
      </c>
      <c r="Q14" s="197" t="s">
        <v>223</v>
      </c>
    </row>
    <row r="15" spans="1:17" s="48" customFormat="1" ht="42.75" customHeight="1">
      <c r="A15" s="47">
        <v>2</v>
      </c>
      <c r="B15" s="206" t="s">
        <v>36</v>
      </c>
      <c r="C15" s="208" t="s">
        <v>37</v>
      </c>
      <c r="D15" s="208" t="s">
        <v>38</v>
      </c>
      <c r="E15" s="57" t="s">
        <v>27</v>
      </c>
      <c r="F15" s="61">
        <v>39299</v>
      </c>
      <c r="G15" s="172" t="s">
        <v>200</v>
      </c>
      <c r="H15" s="172" t="s">
        <v>214</v>
      </c>
      <c r="I15" s="198" t="s">
        <v>222</v>
      </c>
      <c r="J15" s="58">
        <v>9</v>
      </c>
      <c r="K15" s="52" t="s">
        <v>202</v>
      </c>
      <c r="L15" s="52">
        <v>62</v>
      </c>
      <c r="M15" s="52"/>
      <c r="N15" s="52"/>
      <c r="O15" s="52"/>
      <c r="P15" s="42" t="s">
        <v>18</v>
      </c>
      <c r="Q15" s="197" t="s">
        <v>223</v>
      </c>
    </row>
    <row r="16" spans="1:17" s="48" customFormat="1" ht="59.25" customHeight="1">
      <c r="A16" s="139" t="s">
        <v>186</v>
      </c>
      <c r="B16" s="59" t="s">
        <v>153</v>
      </c>
      <c r="C16" s="60" t="s">
        <v>154</v>
      </c>
      <c r="D16" s="60" t="s">
        <v>155</v>
      </c>
      <c r="E16" s="57" t="s">
        <v>27</v>
      </c>
      <c r="F16" s="61">
        <v>39350</v>
      </c>
      <c r="G16" s="172" t="s">
        <v>200</v>
      </c>
      <c r="H16" s="172" t="s">
        <v>214</v>
      </c>
      <c r="I16" s="196" t="s">
        <v>228</v>
      </c>
      <c r="J16" s="58">
        <v>9</v>
      </c>
      <c r="K16" s="50" t="s">
        <v>202</v>
      </c>
      <c r="L16" s="42">
        <v>59</v>
      </c>
      <c r="M16" s="42"/>
      <c r="N16" s="42"/>
      <c r="O16" s="42"/>
      <c r="P16" s="42" t="s">
        <v>18</v>
      </c>
      <c r="Q16" s="197" t="s">
        <v>229</v>
      </c>
    </row>
    <row r="17" spans="1:17" s="48" customFormat="1" ht="52.5" customHeight="1">
      <c r="A17" s="105" t="s">
        <v>187</v>
      </c>
      <c r="B17" s="74" t="s">
        <v>85</v>
      </c>
      <c r="C17" s="74" t="s">
        <v>86</v>
      </c>
      <c r="D17" s="74" t="s">
        <v>54</v>
      </c>
      <c r="E17" s="73" t="s">
        <v>32</v>
      </c>
      <c r="F17" s="64">
        <v>39321</v>
      </c>
      <c r="G17" s="152" t="s">
        <v>200</v>
      </c>
      <c r="H17" s="172" t="s">
        <v>214</v>
      </c>
      <c r="I17" s="196" t="s">
        <v>238</v>
      </c>
      <c r="J17" s="58">
        <v>9</v>
      </c>
      <c r="K17" s="52" t="s">
        <v>202</v>
      </c>
      <c r="L17" s="42">
        <v>58</v>
      </c>
      <c r="M17" s="42"/>
      <c r="N17" s="42"/>
      <c r="O17" s="42"/>
      <c r="P17" s="42" t="s">
        <v>18</v>
      </c>
      <c r="Q17" s="199" t="s">
        <v>239</v>
      </c>
    </row>
    <row r="18" spans="1:17" s="48" customFormat="1" ht="59.25" customHeight="1">
      <c r="A18" s="105" t="s">
        <v>188</v>
      </c>
      <c r="B18" s="143" t="s">
        <v>151</v>
      </c>
      <c r="C18" s="143" t="s">
        <v>152</v>
      </c>
      <c r="D18" s="143" t="s">
        <v>48</v>
      </c>
      <c r="E18" s="73" t="s">
        <v>27</v>
      </c>
      <c r="F18" s="132">
        <v>39225</v>
      </c>
      <c r="G18" s="171" t="s">
        <v>200</v>
      </c>
      <c r="H18" s="172" t="s">
        <v>214</v>
      </c>
      <c r="I18" s="196" t="s">
        <v>228</v>
      </c>
      <c r="J18" s="138">
        <v>9</v>
      </c>
      <c r="K18" s="50" t="s">
        <v>202</v>
      </c>
      <c r="L18" s="42">
        <v>58</v>
      </c>
      <c r="M18" s="42"/>
      <c r="N18" s="42"/>
      <c r="O18" s="42"/>
      <c r="P18" s="42" t="s">
        <v>18</v>
      </c>
      <c r="Q18" s="197" t="s">
        <v>229</v>
      </c>
    </row>
    <row r="19" spans="1:17" s="48" customFormat="1" ht="38.25">
      <c r="A19" s="105" t="s">
        <v>189</v>
      </c>
      <c r="B19" s="69" t="s">
        <v>79</v>
      </c>
      <c r="C19" s="69" t="s">
        <v>80</v>
      </c>
      <c r="D19" s="69" t="s">
        <v>81</v>
      </c>
      <c r="E19" s="70" t="s">
        <v>32</v>
      </c>
      <c r="F19" s="71">
        <v>39264</v>
      </c>
      <c r="G19" s="72" t="s">
        <v>200</v>
      </c>
      <c r="H19" s="172" t="s">
        <v>214</v>
      </c>
      <c r="I19" s="135" t="s">
        <v>65</v>
      </c>
      <c r="J19" s="234">
        <v>9</v>
      </c>
      <c r="K19" s="50" t="s">
        <v>203</v>
      </c>
      <c r="L19" s="42">
        <v>52</v>
      </c>
      <c r="M19" s="42"/>
      <c r="N19" s="42"/>
      <c r="O19" s="42"/>
      <c r="P19" s="42" t="s">
        <v>18</v>
      </c>
      <c r="Q19" s="185" t="s">
        <v>221</v>
      </c>
    </row>
    <row r="20" spans="1:17" s="48" customFormat="1" ht="51">
      <c r="A20" s="49">
        <v>7</v>
      </c>
      <c r="B20" s="140" t="s">
        <v>24</v>
      </c>
      <c r="C20" s="140" t="s">
        <v>25</v>
      </c>
      <c r="D20" s="140" t="s">
        <v>26</v>
      </c>
      <c r="E20" s="55" t="s">
        <v>27</v>
      </c>
      <c r="F20" s="68" t="s">
        <v>28</v>
      </c>
      <c r="G20" s="183" t="s">
        <v>200</v>
      </c>
      <c r="H20" s="172" t="s">
        <v>214</v>
      </c>
      <c r="I20" s="198" t="s">
        <v>232</v>
      </c>
      <c r="J20" s="138">
        <v>9</v>
      </c>
      <c r="K20" s="52" t="s">
        <v>203</v>
      </c>
      <c r="L20" s="52">
        <v>50</v>
      </c>
      <c r="M20" s="52"/>
      <c r="N20" s="52"/>
      <c r="O20" s="52"/>
      <c r="P20" s="42" t="s">
        <v>18</v>
      </c>
      <c r="Q20" s="197" t="s">
        <v>235</v>
      </c>
    </row>
    <row r="21" spans="1:17" s="48" customFormat="1" ht="51">
      <c r="A21" s="105" t="s">
        <v>176</v>
      </c>
      <c r="B21" s="142" t="s">
        <v>57</v>
      </c>
      <c r="C21" s="145" t="s">
        <v>58</v>
      </c>
      <c r="D21" s="145" t="s">
        <v>59</v>
      </c>
      <c r="E21" s="66" t="s">
        <v>32</v>
      </c>
      <c r="F21" s="150">
        <v>39234</v>
      </c>
      <c r="G21" s="184" t="s">
        <v>200</v>
      </c>
      <c r="H21" s="172" t="s">
        <v>214</v>
      </c>
      <c r="I21" s="198" t="s">
        <v>240</v>
      </c>
      <c r="J21" s="67">
        <v>9</v>
      </c>
      <c r="K21" s="52" t="s">
        <v>203</v>
      </c>
      <c r="L21" s="53">
        <v>47</v>
      </c>
      <c r="M21" s="53"/>
      <c r="N21" s="53"/>
      <c r="O21" s="53"/>
      <c r="P21" s="42" t="s">
        <v>18</v>
      </c>
      <c r="Q21" s="200" t="s">
        <v>241</v>
      </c>
    </row>
    <row r="22" spans="1:17" s="48" customFormat="1" ht="38.25">
      <c r="A22" s="105" t="s">
        <v>19</v>
      </c>
      <c r="B22" s="59" t="s">
        <v>125</v>
      </c>
      <c r="C22" s="59" t="s">
        <v>52</v>
      </c>
      <c r="D22" s="59" t="s">
        <v>126</v>
      </c>
      <c r="E22" s="73" t="s">
        <v>32</v>
      </c>
      <c r="F22" s="64">
        <v>39116</v>
      </c>
      <c r="G22" s="72" t="s">
        <v>200</v>
      </c>
      <c r="H22" s="172" t="s">
        <v>214</v>
      </c>
      <c r="I22" s="198" t="s">
        <v>224</v>
      </c>
      <c r="J22" s="58">
        <v>9</v>
      </c>
      <c r="K22" s="87" t="s">
        <v>203</v>
      </c>
      <c r="L22" s="42">
        <v>46</v>
      </c>
      <c r="M22" s="42"/>
      <c r="N22" s="42"/>
      <c r="O22" s="42"/>
      <c r="P22" s="42" t="s">
        <v>18</v>
      </c>
      <c r="Q22" s="197" t="s">
        <v>225</v>
      </c>
    </row>
    <row r="23" spans="1:17" s="48" customFormat="1" ht="38.25">
      <c r="A23" s="105" t="s">
        <v>190</v>
      </c>
      <c r="B23" s="59" t="s">
        <v>93</v>
      </c>
      <c r="C23" s="60" t="s">
        <v>127</v>
      </c>
      <c r="D23" s="60" t="s">
        <v>128</v>
      </c>
      <c r="E23" s="57" t="s">
        <v>32</v>
      </c>
      <c r="F23" s="61">
        <v>39297</v>
      </c>
      <c r="G23" s="72" t="s">
        <v>200</v>
      </c>
      <c r="H23" s="172" t="s">
        <v>214</v>
      </c>
      <c r="I23" s="198" t="s">
        <v>224</v>
      </c>
      <c r="J23" s="56">
        <v>9</v>
      </c>
      <c r="K23" s="50" t="s">
        <v>203</v>
      </c>
      <c r="L23" s="42">
        <v>46</v>
      </c>
      <c r="M23" s="42"/>
      <c r="N23" s="42"/>
      <c r="O23" s="42"/>
      <c r="P23" s="42" t="s">
        <v>18</v>
      </c>
      <c r="Q23" s="197" t="s">
        <v>225</v>
      </c>
    </row>
    <row r="24" spans="1:17" s="48" customFormat="1" ht="38.25">
      <c r="A24" s="105" t="s">
        <v>96</v>
      </c>
      <c r="B24" s="141" t="s">
        <v>73</v>
      </c>
      <c r="C24" s="146" t="s">
        <v>66</v>
      </c>
      <c r="D24" s="146" t="s">
        <v>74</v>
      </c>
      <c r="E24" s="148" t="s">
        <v>27</v>
      </c>
      <c r="F24" s="151">
        <v>39279</v>
      </c>
      <c r="G24" s="72" t="s">
        <v>200</v>
      </c>
      <c r="H24" s="172" t="s">
        <v>214</v>
      </c>
      <c r="I24" s="135" t="s">
        <v>65</v>
      </c>
      <c r="J24" s="155">
        <v>9</v>
      </c>
      <c r="K24" s="50" t="s">
        <v>203</v>
      </c>
      <c r="L24" s="42">
        <v>45</v>
      </c>
      <c r="M24" s="42"/>
      <c r="N24" s="42"/>
      <c r="O24" s="42"/>
      <c r="P24" s="42" t="s">
        <v>18</v>
      </c>
      <c r="Q24" s="185" t="s">
        <v>221</v>
      </c>
    </row>
    <row r="25" spans="1:17" s="48" customFormat="1" ht="38.25">
      <c r="A25" s="105" t="s">
        <v>191</v>
      </c>
      <c r="B25" s="59" t="s">
        <v>129</v>
      </c>
      <c r="C25" s="60" t="s">
        <v>86</v>
      </c>
      <c r="D25" s="60" t="s">
        <v>64</v>
      </c>
      <c r="E25" s="57" t="s">
        <v>32</v>
      </c>
      <c r="F25" s="61">
        <v>38833</v>
      </c>
      <c r="G25" s="72" t="s">
        <v>200</v>
      </c>
      <c r="H25" s="172" t="s">
        <v>214</v>
      </c>
      <c r="I25" s="198" t="s">
        <v>224</v>
      </c>
      <c r="J25" s="56">
        <v>9</v>
      </c>
      <c r="K25" s="50" t="s">
        <v>203</v>
      </c>
      <c r="L25" s="42">
        <v>44</v>
      </c>
      <c r="M25" s="42"/>
      <c r="N25" s="42"/>
      <c r="O25" s="42"/>
      <c r="P25" s="42" t="s">
        <v>18</v>
      </c>
      <c r="Q25" s="197" t="s">
        <v>225</v>
      </c>
    </row>
    <row r="26" spans="1:17" s="44" customFormat="1" ht="51">
      <c r="A26" s="105" t="s">
        <v>192</v>
      </c>
      <c r="B26" s="119" t="s">
        <v>173</v>
      </c>
      <c r="C26" s="144" t="s">
        <v>174</v>
      </c>
      <c r="D26" s="144" t="s">
        <v>55</v>
      </c>
      <c r="E26" s="147" t="s">
        <v>32</v>
      </c>
      <c r="F26" s="149">
        <v>39304</v>
      </c>
      <c r="G26" s="72" t="s">
        <v>200</v>
      </c>
      <c r="H26" s="172" t="s">
        <v>214</v>
      </c>
      <c r="I26" s="196" t="s">
        <v>219</v>
      </c>
      <c r="J26" s="154">
        <v>9</v>
      </c>
      <c r="K26" s="50" t="s">
        <v>203</v>
      </c>
      <c r="L26" s="42">
        <v>44</v>
      </c>
      <c r="M26" s="42"/>
      <c r="N26" s="42"/>
      <c r="O26" s="42"/>
      <c r="P26" s="42" t="s">
        <v>18</v>
      </c>
      <c r="Q26" s="197" t="s">
        <v>220</v>
      </c>
    </row>
    <row r="27" spans="1:17" s="44" customFormat="1" ht="38.25">
      <c r="A27" s="105" t="s">
        <v>193</v>
      </c>
      <c r="B27" s="59" t="s">
        <v>122</v>
      </c>
      <c r="C27" s="60" t="s">
        <v>34</v>
      </c>
      <c r="D27" s="60" t="s">
        <v>56</v>
      </c>
      <c r="E27" s="57" t="s">
        <v>32</v>
      </c>
      <c r="F27" s="61">
        <v>39382</v>
      </c>
      <c r="G27" s="72" t="s">
        <v>200</v>
      </c>
      <c r="H27" s="172" t="s">
        <v>214</v>
      </c>
      <c r="I27" s="198" t="s">
        <v>224</v>
      </c>
      <c r="J27" s="56">
        <v>9</v>
      </c>
      <c r="K27" s="50" t="s">
        <v>203</v>
      </c>
      <c r="L27" s="42">
        <v>42</v>
      </c>
      <c r="M27" s="42"/>
      <c r="N27" s="42"/>
      <c r="O27" s="42"/>
      <c r="P27" s="42" t="s">
        <v>18</v>
      </c>
      <c r="Q27" s="197" t="s">
        <v>225</v>
      </c>
    </row>
    <row r="28" spans="1:17" s="44" customFormat="1" ht="51">
      <c r="A28" s="105" t="s">
        <v>194</v>
      </c>
      <c r="B28" s="115" t="s">
        <v>167</v>
      </c>
      <c r="C28" s="115" t="s">
        <v>69</v>
      </c>
      <c r="D28" s="115" t="s">
        <v>46</v>
      </c>
      <c r="E28" s="42" t="s">
        <v>27</v>
      </c>
      <c r="F28" s="116">
        <v>39383</v>
      </c>
      <c r="G28" s="72" t="s">
        <v>200</v>
      </c>
      <c r="H28" s="172" t="s">
        <v>214</v>
      </c>
      <c r="I28" s="196" t="s">
        <v>219</v>
      </c>
      <c r="J28" s="42">
        <v>9</v>
      </c>
      <c r="K28" s="50" t="s">
        <v>203</v>
      </c>
      <c r="L28" s="42">
        <v>39</v>
      </c>
      <c r="M28" s="42"/>
      <c r="N28" s="42"/>
      <c r="O28" s="42"/>
      <c r="P28" s="42" t="s">
        <v>18</v>
      </c>
      <c r="Q28" s="197" t="s">
        <v>220</v>
      </c>
    </row>
    <row r="29" spans="1:17" s="44" customFormat="1" ht="38.25">
      <c r="A29" s="105" t="s">
        <v>195</v>
      </c>
      <c r="B29" s="174" t="s">
        <v>75</v>
      </c>
      <c r="C29" s="179" t="s">
        <v>66</v>
      </c>
      <c r="D29" s="179" t="s">
        <v>53</v>
      </c>
      <c r="E29" s="180" t="s">
        <v>27</v>
      </c>
      <c r="F29" s="181">
        <v>39434</v>
      </c>
      <c r="G29" s="177" t="s">
        <v>200</v>
      </c>
      <c r="H29" s="172" t="s">
        <v>214</v>
      </c>
      <c r="I29" s="135" t="s">
        <v>65</v>
      </c>
      <c r="J29" s="182">
        <v>9</v>
      </c>
      <c r="K29" s="50" t="s">
        <v>203</v>
      </c>
      <c r="L29" s="42">
        <v>37</v>
      </c>
      <c r="M29" s="42"/>
      <c r="N29" s="42"/>
      <c r="O29" s="42"/>
      <c r="P29" s="42" t="s">
        <v>18</v>
      </c>
      <c r="Q29" s="185" t="s">
        <v>221</v>
      </c>
    </row>
    <row r="30" spans="1:17" s="44" customFormat="1" ht="38.25">
      <c r="A30" s="105" t="s">
        <v>196</v>
      </c>
      <c r="B30" s="59" t="s">
        <v>123</v>
      </c>
      <c r="C30" s="60" t="s">
        <v>124</v>
      </c>
      <c r="D30" s="60" t="s">
        <v>48</v>
      </c>
      <c r="E30" s="57" t="s">
        <v>27</v>
      </c>
      <c r="F30" s="61">
        <v>39080</v>
      </c>
      <c r="G30" s="153" t="s">
        <v>200</v>
      </c>
      <c r="H30" s="172" t="s">
        <v>214</v>
      </c>
      <c r="I30" s="198" t="s">
        <v>224</v>
      </c>
      <c r="J30" s="56">
        <v>9</v>
      </c>
      <c r="K30" s="50" t="s">
        <v>203</v>
      </c>
      <c r="L30" s="42">
        <v>31</v>
      </c>
      <c r="M30" s="42"/>
      <c r="N30" s="42"/>
      <c r="O30" s="42"/>
      <c r="P30" s="42" t="s">
        <v>18</v>
      </c>
      <c r="Q30" s="197" t="s">
        <v>225</v>
      </c>
    </row>
    <row r="31" spans="1:17" s="44" customFormat="1" ht="38.25">
      <c r="A31" s="105" t="s">
        <v>197</v>
      </c>
      <c r="B31" s="174" t="s">
        <v>76</v>
      </c>
      <c r="C31" s="174" t="s">
        <v>77</v>
      </c>
      <c r="D31" s="174" t="s">
        <v>78</v>
      </c>
      <c r="E31" s="175" t="s">
        <v>27</v>
      </c>
      <c r="F31" s="176">
        <v>39372</v>
      </c>
      <c r="G31" s="177" t="s">
        <v>200</v>
      </c>
      <c r="H31" s="172" t="s">
        <v>214</v>
      </c>
      <c r="I31" s="135" t="s">
        <v>65</v>
      </c>
      <c r="J31" s="178">
        <v>9</v>
      </c>
      <c r="K31" s="50" t="s">
        <v>203</v>
      </c>
      <c r="L31" s="42">
        <v>29</v>
      </c>
      <c r="M31" s="42"/>
      <c r="N31" s="42"/>
      <c r="O31" s="42"/>
      <c r="P31" s="42" t="s">
        <v>18</v>
      </c>
      <c r="Q31" s="185" t="s">
        <v>221</v>
      </c>
    </row>
    <row r="32" spans="1:17" s="44" customFormat="1" ht="15">
      <c r="A32" s="105"/>
      <c r="B32" s="45"/>
      <c r="C32" s="45"/>
      <c r="D32" s="45"/>
      <c r="E32" s="45"/>
      <c r="F32" s="43"/>
      <c r="G32" s="42"/>
      <c r="H32" s="41"/>
      <c r="I32" s="51"/>
      <c r="J32" s="42"/>
      <c r="K32" s="50"/>
      <c r="L32" s="42"/>
      <c r="M32" s="42"/>
      <c r="N32" s="42"/>
      <c r="O32" s="42"/>
      <c r="P32" s="42"/>
      <c r="Q32" s="42"/>
    </row>
    <row r="33" spans="2:17" s="25" customFormat="1" ht="15"/>
    <row r="34" spans="2:17">
      <c r="B34" s="36" t="s">
        <v>242</v>
      </c>
      <c r="C34" s="36"/>
      <c r="D34" s="36"/>
      <c r="E34" s="36"/>
      <c r="F34" s="37"/>
      <c r="G34" s="38"/>
      <c r="H34" s="38"/>
      <c r="I34" s="36"/>
      <c r="J34" s="36"/>
      <c r="K34" s="38"/>
      <c r="L34" s="38"/>
      <c r="M34" s="38"/>
      <c r="N34" s="38"/>
      <c r="O34" s="38"/>
      <c r="P34" s="38"/>
      <c r="Q34" s="38"/>
    </row>
    <row r="35" spans="2:17">
      <c r="B35" t="s">
        <v>243</v>
      </c>
    </row>
  </sheetData>
  <sortState ref="B14:M35">
    <sortCondition descending="1" ref="L14:L35"/>
  </sortState>
  <mergeCells count="10">
    <mergeCell ref="F8:G8"/>
    <mergeCell ref="F9:Q9"/>
    <mergeCell ref="F11:G11"/>
    <mergeCell ref="K1:L1"/>
    <mergeCell ref="F7:L7"/>
    <mergeCell ref="A2:Q2"/>
    <mergeCell ref="J3:K3"/>
    <mergeCell ref="F4:G4"/>
    <mergeCell ref="F5:G5"/>
    <mergeCell ref="F6:Q6"/>
  </mergeCells>
  <pageMargins left="0.70866141732283472" right="0.70866141732283472" top="0.74803149606299213" bottom="0.74803149606299213" header="0.31496062992125984" footer="0.31496062992125984"/>
  <pageSetup paperSize="9" scale="97" fitToHeight="4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3"/>
  <sheetViews>
    <sheetView topLeftCell="A2" workbookViewId="0">
      <selection activeCell="A2" sqref="A2:Q2"/>
    </sheetView>
  </sheetViews>
  <sheetFormatPr defaultRowHeight="12.75"/>
  <cols>
    <col min="1" max="1" width="6.7109375" customWidth="1"/>
    <col min="2" max="2" width="13.7109375" customWidth="1"/>
    <col min="3" max="3" width="13" customWidth="1"/>
    <col min="4" max="4" width="13.85546875" customWidth="1"/>
    <col min="5" max="5" width="5.85546875" customWidth="1"/>
    <col min="6" max="6" width="12.5703125" customWidth="1"/>
    <col min="7" max="8" width="11.85546875" style="27" customWidth="1"/>
    <col min="9" max="9" width="30.85546875" style="27" customWidth="1"/>
    <col min="11" max="16" width="13" customWidth="1"/>
    <col min="17" max="17" width="11.7109375" customWidth="1"/>
  </cols>
  <sheetData>
    <row r="1" spans="1:17" hidden="1">
      <c r="A1" s="2"/>
      <c r="B1" s="7"/>
      <c r="C1" s="7"/>
      <c r="D1" s="7"/>
      <c r="E1" s="7"/>
      <c r="F1" s="2"/>
      <c r="G1" s="7"/>
      <c r="H1" s="7"/>
      <c r="I1" s="7"/>
      <c r="J1" s="7"/>
      <c r="K1" s="221"/>
      <c r="L1" s="221"/>
      <c r="M1" s="186"/>
      <c r="N1" s="186"/>
      <c r="O1" s="186"/>
      <c r="P1" s="186"/>
      <c r="Q1" s="2"/>
    </row>
    <row r="2" spans="1:17" ht="15.75">
      <c r="A2" s="235" t="s">
        <v>22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</row>
    <row r="3" spans="1:17" ht="20.25" customHeight="1">
      <c r="A3" s="1"/>
      <c r="B3" s="31"/>
      <c r="C3" s="31"/>
      <c r="D3" s="31"/>
      <c r="E3" s="31"/>
      <c r="F3" s="31"/>
      <c r="G3" s="31"/>
      <c r="H3" s="187"/>
      <c r="I3" s="31"/>
      <c r="J3" s="222"/>
      <c r="K3" s="222"/>
      <c r="L3" s="35"/>
      <c r="M3" s="187"/>
      <c r="N3" s="187"/>
      <c r="O3" s="187"/>
      <c r="P3" s="187"/>
      <c r="Q3" s="3"/>
    </row>
    <row r="4" spans="1:17" ht="20.25" customHeight="1">
      <c r="A4" s="1"/>
      <c r="B4" s="31"/>
      <c r="C4" s="31"/>
      <c r="D4" s="31"/>
      <c r="E4" s="4" t="s">
        <v>11</v>
      </c>
      <c r="F4" s="223" t="s">
        <v>20</v>
      </c>
      <c r="G4" s="223"/>
      <c r="H4" s="32"/>
      <c r="I4" s="32"/>
      <c r="J4" s="4" t="s">
        <v>12</v>
      </c>
      <c r="K4" s="18" t="s">
        <v>190</v>
      </c>
      <c r="L4" s="39"/>
      <c r="M4" s="39"/>
      <c r="N4" s="39"/>
      <c r="O4" s="39"/>
      <c r="P4" s="39"/>
      <c r="Q4" s="5"/>
    </row>
    <row r="5" spans="1:17" ht="17.25" customHeight="1">
      <c r="A5" s="1"/>
      <c r="B5" s="31"/>
      <c r="C5" s="31"/>
      <c r="D5" s="31"/>
      <c r="E5" s="31"/>
      <c r="F5" s="224" t="s">
        <v>9</v>
      </c>
      <c r="G5" s="224"/>
      <c r="H5" s="189"/>
      <c r="I5" s="28"/>
      <c r="J5" s="31"/>
      <c r="K5" s="6"/>
      <c r="L5" s="6"/>
      <c r="M5" s="6"/>
      <c r="N5" s="6"/>
      <c r="O5" s="6"/>
      <c r="P5" s="6"/>
      <c r="Q5" s="3"/>
    </row>
    <row r="6" spans="1:17" ht="20.25" customHeight="1">
      <c r="A6" s="1"/>
      <c r="B6" s="31"/>
      <c r="C6" s="31"/>
      <c r="D6" s="31"/>
      <c r="E6" s="31"/>
      <c r="F6" s="215" t="s">
        <v>23</v>
      </c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</row>
    <row r="7" spans="1:17" ht="20.25">
      <c r="A7" s="1"/>
      <c r="B7" s="31"/>
      <c r="C7" s="31"/>
      <c r="D7" s="31"/>
      <c r="E7" s="31"/>
      <c r="F7" s="217" t="s">
        <v>10</v>
      </c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</row>
    <row r="8" spans="1:17" ht="20.25" customHeight="1">
      <c r="A8" s="1"/>
      <c r="B8" s="31"/>
      <c r="C8" s="31"/>
      <c r="D8" s="31"/>
      <c r="E8" s="31"/>
      <c r="F8" s="218" t="s">
        <v>15</v>
      </c>
      <c r="G8" s="218"/>
      <c r="H8" s="33"/>
      <c r="I8" s="33"/>
      <c r="J8" s="31"/>
      <c r="K8" s="6"/>
      <c r="L8" s="6"/>
      <c r="M8" s="6"/>
      <c r="N8" s="6"/>
      <c r="O8" s="6"/>
      <c r="P8" s="6"/>
      <c r="Q8" s="3"/>
    </row>
    <row r="9" spans="1:17" ht="20.25">
      <c r="A9" s="1"/>
      <c r="B9" s="31"/>
      <c r="C9" s="31"/>
      <c r="D9" s="31"/>
      <c r="E9" s="31"/>
      <c r="F9" s="219" t="s">
        <v>7</v>
      </c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</row>
    <row r="10" spans="1:17" ht="12.75" customHeight="1">
      <c r="A10" s="30"/>
      <c r="B10" s="7"/>
      <c r="C10" s="7"/>
      <c r="D10" s="7"/>
      <c r="E10" s="7"/>
      <c r="F10" s="19">
        <v>5</v>
      </c>
      <c r="G10" s="26"/>
      <c r="H10" s="34"/>
      <c r="I10" s="34"/>
      <c r="J10" s="8"/>
      <c r="K10" s="9"/>
      <c r="L10" s="9"/>
      <c r="M10" s="9"/>
      <c r="N10" s="9"/>
      <c r="O10" s="9"/>
      <c r="P10" s="9"/>
      <c r="Q10" s="2"/>
    </row>
    <row r="11" spans="1:17">
      <c r="A11" s="30"/>
      <c r="B11" s="7"/>
      <c r="C11" s="7"/>
      <c r="D11" s="7"/>
      <c r="E11" s="7"/>
      <c r="F11" s="220" t="s">
        <v>8</v>
      </c>
      <c r="G11" s="220"/>
      <c r="H11" s="190"/>
      <c r="I11" s="29"/>
      <c r="J11" s="8"/>
      <c r="K11" s="9"/>
      <c r="L11" s="9"/>
      <c r="M11" s="9"/>
      <c r="N11" s="9"/>
      <c r="O11" s="9"/>
      <c r="P11" s="9"/>
      <c r="Q11" s="2"/>
    </row>
    <row r="12" spans="1:17">
      <c r="A12" s="30"/>
      <c r="B12" s="7"/>
      <c r="C12" s="7"/>
      <c r="D12" s="7"/>
      <c r="E12" s="7"/>
      <c r="F12" s="30"/>
      <c r="G12" s="7"/>
      <c r="H12" s="7"/>
      <c r="I12" s="7"/>
      <c r="J12" s="10"/>
      <c r="K12" s="9"/>
      <c r="L12" s="9"/>
      <c r="M12" s="9"/>
      <c r="N12" s="9"/>
      <c r="O12" s="9"/>
      <c r="P12" s="9"/>
      <c r="Q12" s="2"/>
    </row>
    <row r="13" spans="1:17" ht="76.5">
      <c r="A13" s="13" t="s">
        <v>0</v>
      </c>
      <c r="B13" s="14" t="s">
        <v>1</v>
      </c>
      <c r="C13" s="14" t="s">
        <v>2</v>
      </c>
      <c r="D13" s="14" t="s">
        <v>3</v>
      </c>
      <c r="E13" s="14" t="s">
        <v>6</v>
      </c>
      <c r="F13" s="12" t="s">
        <v>4</v>
      </c>
      <c r="G13" s="17" t="s">
        <v>14</v>
      </c>
      <c r="H13" s="194" t="s">
        <v>213</v>
      </c>
      <c r="I13" s="12" t="s">
        <v>16</v>
      </c>
      <c r="J13" s="15" t="s">
        <v>5</v>
      </c>
      <c r="K13" s="11" t="s">
        <v>13</v>
      </c>
      <c r="L13" s="16" t="s">
        <v>175</v>
      </c>
      <c r="M13" s="194" t="s">
        <v>215</v>
      </c>
      <c r="N13" s="194" t="s">
        <v>216</v>
      </c>
      <c r="O13" s="194" t="s">
        <v>217</v>
      </c>
      <c r="P13" s="195" t="s">
        <v>17</v>
      </c>
      <c r="Q13" s="194" t="s">
        <v>218</v>
      </c>
    </row>
    <row r="14" spans="1:17" s="44" customFormat="1" ht="59.25" customHeight="1">
      <c r="A14" s="54" t="s">
        <v>204</v>
      </c>
      <c r="B14" s="59" t="s">
        <v>156</v>
      </c>
      <c r="C14" s="60" t="s">
        <v>71</v>
      </c>
      <c r="D14" s="60" t="s">
        <v>51</v>
      </c>
      <c r="E14" s="57"/>
      <c r="F14" s="61">
        <v>39237</v>
      </c>
      <c r="G14" s="172" t="s">
        <v>200</v>
      </c>
      <c r="H14" s="172" t="s">
        <v>214</v>
      </c>
      <c r="I14" s="196" t="s">
        <v>228</v>
      </c>
      <c r="J14" s="58">
        <v>10</v>
      </c>
      <c r="K14" s="50" t="s">
        <v>201</v>
      </c>
      <c r="L14" s="50" t="s">
        <v>132</v>
      </c>
      <c r="M14" s="50"/>
      <c r="N14" s="50"/>
      <c r="O14" s="50"/>
      <c r="P14" s="50" t="s">
        <v>18</v>
      </c>
      <c r="Q14" s="197" t="s">
        <v>229</v>
      </c>
    </row>
    <row r="15" spans="1:17" s="44" customFormat="1" ht="50.25" customHeight="1">
      <c r="A15" s="50" t="s">
        <v>185</v>
      </c>
      <c r="B15" s="59" t="s">
        <v>157</v>
      </c>
      <c r="C15" s="59" t="s">
        <v>158</v>
      </c>
      <c r="D15" s="59" t="s">
        <v>56</v>
      </c>
      <c r="E15" s="73" t="s">
        <v>32</v>
      </c>
      <c r="F15" s="64">
        <v>38776</v>
      </c>
      <c r="G15" s="172" t="s">
        <v>200</v>
      </c>
      <c r="H15" s="172" t="s">
        <v>214</v>
      </c>
      <c r="I15" s="196" t="s">
        <v>228</v>
      </c>
      <c r="J15" s="58">
        <v>10</v>
      </c>
      <c r="K15" s="50" t="s">
        <v>202</v>
      </c>
      <c r="L15" s="50" t="s">
        <v>205</v>
      </c>
      <c r="M15" s="50"/>
      <c r="N15" s="50"/>
      <c r="O15" s="50"/>
      <c r="P15" s="50" t="s">
        <v>18</v>
      </c>
      <c r="Q15" s="197" t="s">
        <v>229</v>
      </c>
    </row>
    <row r="16" spans="1:17" s="44" customFormat="1" ht="50.25" customHeight="1">
      <c r="A16" s="50" t="s">
        <v>186</v>
      </c>
      <c r="B16" s="201" t="s">
        <v>41</v>
      </c>
      <c r="C16" s="201" t="s">
        <v>42</v>
      </c>
      <c r="D16" s="201" t="s">
        <v>43</v>
      </c>
      <c r="E16" s="89" t="s">
        <v>27</v>
      </c>
      <c r="F16" s="132">
        <v>38736</v>
      </c>
      <c r="G16" s="202" t="s">
        <v>200</v>
      </c>
      <c r="H16" s="172" t="s">
        <v>214</v>
      </c>
      <c r="I16" s="198" t="s">
        <v>222</v>
      </c>
      <c r="J16" s="136">
        <v>10</v>
      </c>
      <c r="K16" s="50" t="s">
        <v>203</v>
      </c>
      <c r="L16" s="50" t="s">
        <v>131</v>
      </c>
      <c r="M16" s="50"/>
      <c r="N16" s="50"/>
      <c r="O16" s="50"/>
      <c r="P16" s="50" t="s">
        <v>18</v>
      </c>
      <c r="Q16" s="197" t="s">
        <v>223</v>
      </c>
    </row>
    <row r="17" spans="1:17" s="44" customFormat="1" ht="58.5" customHeight="1">
      <c r="A17" s="50" t="s">
        <v>187</v>
      </c>
      <c r="B17" s="59" t="s">
        <v>111</v>
      </c>
      <c r="C17" s="60" t="s">
        <v>86</v>
      </c>
      <c r="D17" s="60" t="s">
        <v>112</v>
      </c>
      <c r="E17" s="57" t="s">
        <v>32</v>
      </c>
      <c r="F17" s="61">
        <v>38915</v>
      </c>
      <c r="G17" s="62" t="s">
        <v>200</v>
      </c>
      <c r="H17" s="172" t="s">
        <v>214</v>
      </c>
      <c r="I17" s="198" t="s">
        <v>233</v>
      </c>
      <c r="J17" s="56">
        <v>10</v>
      </c>
      <c r="K17" s="50" t="s">
        <v>203</v>
      </c>
      <c r="L17" s="50" t="s">
        <v>183</v>
      </c>
      <c r="M17" s="50"/>
      <c r="N17" s="50"/>
      <c r="O17" s="50"/>
      <c r="P17" s="50" t="s">
        <v>18</v>
      </c>
      <c r="Q17" s="197" t="s">
        <v>234</v>
      </c>
    </row>
    <row r="18" spans="1:17" s="44" customFormat="1" ht="63" customHeight="1">
      <c r="A18" s="50" t="s">
        <v>188</v>
      </c>
      <c r="B18" s="59" t="s">
        <v>108</v>
      </c>
      <c r="C18" s="59" t="s">
        <v>109</v>
      </c>
      <c r="D18" s="59" t="s">
        <v>110</v>
      </c>
      <c r="E18" s="73" t="s">
        <v>27</v>
      </c>
      <c r="F18" s="64">
        <v>38951</v>
      </c>
      <c r="G18" s="185" t="s">
        <v>200</v>
      </c>
      <c r="H18" s="172" t="s">
        <v>214</v>
      </c>
      <c r="I18" s="198" t="s">
        <v>233</v>
      </c>
      <c r="J18" s="58">
        <v>10</v>
      </c>
      <c r="K18" s="50" t="s">
        <v>203</v>
      </c>
      <c r="L18" s="50" t="s">
        <v>130</v>
      </c>
      <c r="M18" s="50"/>
      <c r="N18" s="50"/>
      <c r="O18" s="50"/>
      <c r="P18" s="50" t="s">
        <v>18</v>
      </c>
      <c r="Q18" s="197" t="s">
        <v>234</v>
      </c>
    </row>
    <row r="19" spans="1:17" s="44" customFormat="1" ht="15">
      <c r="A19" s="50"/>
      <c r="B19" s="93"/>
      <c r="C19" s="93"/>
      <c r="D19" s="93"/>
      <c r="E19" s="93"/>
      <c r="F19" s="50"/>
      <c r="G19" s="99"/>
      <c r="H19" s="193"/>
      <c r="I19" s="118"/>
      <c r="J19" s="50"/>
      <c r="K19" s="50"/>
      <c r="L19" s="50"/>
      <c r="M19" s="50"/>
      <c r="N19" s="50"/>
      <c r="O19" s="50"/>
      <c r="P19" s="50"/>
      <c r="Q19" s="50"/>
    </row>
    <row r="20" spans="1:17">
      <c r="B20" s="95"/>
      <c r="C20" s="95"/>
      <c r="D20" s="95"/>
      <c r="E20" s="95"/>
      <c r="F20" s="95"/>
      <c r="G20" s="96"/>
      <c r="H20" s="96"/>
      <c r="I20" s="96"/>
      <c r="J20" s="95"/>
      <c r="K20" s="95"/>
      <c r="L20" s="95"/>
      <c r="M20" s="95"/>
      <c r="N20" s="95"/>
      <c r="O20" s="95"/>
      <c r="P20" s="95"/>
      <c r="Q20" s="95"/>
    </row>
    <row r="21" spans="1:17">
      <c r="B21" s="95" t="s">
        <v>242</v>
      </c>
      <c r="C21" s="95"/>
      <c r="D21" s="95"/>
      <c r="E21" s="95"/>
      <c r="F21" s="95"/>
      <c r="G21" s="96"/>
      <c r="H21" s="96"/>
      <c r="I21" s="96"/>
      <c r="J21" s="95"/>
      <c r="K21" s="95"/>
      <c r="L21" s="95"/>
      <c r="M21" s="95"/>
      <c r="N21" s="95"/>
      <c r="O21" s="95"/>
      <c r="P21" s="95"/>
      <c r="Q21" s="95"/>
    </row>
    <row r="22" spans="1:17">
      <c r="B22" s="95" t="s">
        <v>243</v>
      </c>
      <c r="C22" s="95"/>
      <c r="D22" s="95"/>
      <c r="E22" s="95"/>
      <c r="F22" s="95"/>
      <c r="G22" s="96"/>
      <c r="H22" s="96"/>
      <c r="I22" s="96"/>
      <c r="J22" s="95"/>
      <c r="K22" s="95"/>
      <c r="L22" s="95"/>
      <c r="M22" s="95"/>
      <c r="N22" s="95"/>
      <c r="O22" s="95"/>
      <c r="P22" s="95"/>
      <c r="Q22" s="95"/>
    </row>
    <row r="23" spans="1:17">
      <c r="B23" s="95"/>
      <c r="C23" s="95"/>
      <c r="D23" s="95"/>
      <c r="E23" s="95"/>
      <c r="F23" s="95"/>
      <c r="G23" s="96"/>
      <c r="H23" s="96"/>
      <c r="I23" s="96"/>
      <c r="J23" s="95"/>
      <c r="K23" s="95"/>
      <c r="L23" s="95"/>
      <c r="M23" s="95"/>
      <c r="N23" s="95"/>
      <c r="O23" s="95"/>
      <c r="P23" s="95"/>
      <c r="Q23" s="95"/>
    </row>
  </sheetData>
  <sortState ref="B14:M38">
    <sortCondition descending="1" ref="L14:L38"/>
  </sortState>
  <mergeCells count="10">
    <mergeCell ref="K1:L1"/>
    <mergeCell ref="A2:Q2"/>
    <mergeCell ref="J3:K3"/>
    <mergeCell ref="F4:G4"/>
    <mergeCell ref="F5:G5"/>
    <mergeCell ref="F6:Q6"/>
    <mergeCell ref="F7:Q7"/>
    <mergeCell ref="F8:G8"/>
    <mergeCell ref="F9:Q9"/>
    <mergeCell ref="F11:G11"/>
  </mergeCells>
  <pageMargins left="0.70866141732283472" right="0.70866141732283472" top="0.74803149606299213" bottom="0.74803149606299213" header="0.31496062992125984" footer="0.31496062992125984"/>
  <pageSetup paperSize="9" scale="97" fitToHeight="4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2:R30"/>
  <sheetViews>
    <sheetView topLeftCell="B1" workbookViewId="0">
      <selection activeCell="B2" sqref="B2:R2"/>
    </sheetView>
  </sheetViews>
  <sheetFormatPr defaultRowHeight="12.75"/>
  <cols>
    <col min="8" max="8" width="10.42578125" customWidth="1"/>
    <col min="9" max="9" width="15.7109375" customWidth="1"/>
    <col min="10" max="10" width="26.140625" customWidth="1"/>
    <col min="11" max="11" width="11.7109375" customWidth="1"/>
    <col min="12" max="12" width="11.28515625" customWidth="1"/>
    <col min="13" max="13" width="10.5703125" customWidth="1"/>
    <col min="14" max="14" width="11.85546875" customWidth="1"/>
    <col min="15" max="15" width="10.85546875" customWidth="1"/>
    <col min="16" max="16" width="11.42578125" customWidth="1"/>
    <col min="17" max="17" width="15.42578125" customWidth="1"/>
    <col min="18" max="18" width="31.42578125" customWidth="1"/>
  </cols>
  <sheetData>
    <row r="2" spans="2:18" ht="15.75">
      <c r="B2" s="235" t="s">
        <v>22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</row>
    <row r="3" spans="2:18" ht="20.25">
      <c r="B3" s="1"/>
      <c r="C3" s="212"/>
      <c r="D3" s="212"/>
      <c r="E3" s="212"/>
      <c r="F3" s="212"/>
      <c r="G3" s="212"/>
      <c r="H3" s="212"/>
      <c r="I3" s="212"/>
      <c r="J3" s="212"/>
      <c r="K3" s="222"/>
      <c r="L3" s="222"/>
      <c r="M3" s="212"/>
      <c r="N3" s="212"/>
      <c r="O3" s="212"/>
      <c r="P3" s="212"/>
      <c r="Q3" s="212"/>
      <c r="R3" s="3"/>
    </row>
    <row r="4" spans="2:18" ht="20.25">
      <c r="B4" s="1"/>
      <c r="C4" s="212"/>
      <c r="D4" s="212"/>
      <c r="E4" s="212"/>
      <c r="F4" s="4" t="s">
        <v>11</v>
      </c>
      <c r="G4" s="223" t="s">
        <v>20</v>
      </c>
      <c r="H4" s="223"/>
      <c r="I4" s="32"/>
      <c r="J4" s="32"/>
      <c r="K4" s="4" t="s">
        <v>12</v>
      </c>
      <c r="L4" s="18" t="s">
        <v>96</v>
      </c>
      <c r="M4" s="39"/>
      <c r="N4" s="39"/>
      <c r="O4" s="39"/>
      <c r="P4" s="39"/>
      <c r="Q4" s="39"/>
      <c r="R4" s="5"/>
    </row>
    <row r="5" spans="2:18" ht="20.25">
      <c r="B5" s="1"/>
      <c r="C5" s="212"/>
      <c r="D5" s="212"/>
      <c r="E5" s="212"/>
      <c r="F5" s="212"/>
      <c r="G5" s="224" t="s">
        <v>9</v>
      </c>
      <c r="H5" s="224"/>
      <c r="I5" s="213"/>
      <c r="J5" s="213"/>
      <c r="K5" s="212"/>
      <c r="L5" s="6"/>
      <c r="M5" s="6"/>
      <c r="N5" s="6"/>
      <c r="O5" s="6"/>
      <c r="P5" s="6"/>
      <c r="Q5" s="6"/>
      <c r="R5" s="3"/>
    </row>
    <row r="6" spans="2:18" ht="20.25">
      <c r="B6" s="1"/>
      <c r="C6" s="212"/>
      <c r="D6" s="212"/>
      <c r="E6" s="212"/>
      <c r="F6" s="212"/>
      <c r="G6" s="215" t="s">
        <v>23</v>
      </c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</row>
    <row r="7" spans="2:18" ht="20.25">
      <c r="B7" s="1"/>
      <c r="C7" s="212"/>
      <c r="D7" s="212"/>
      <c r="E7" s="212"/>
      <c r="F7" s="212"/>
      <c r="G7" s="217" t="s">
        <v>10</v>
      </c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</row>
    <row r="8" spans="2:18" ht="20.25">
      <c r="B8" s="1"/>
      <c r="C8" s="212"/>
      <c r="D8" s="212"/>
      <c r="E8" s="212"/>
      <c r="F8" s="212"/>
      <c r="G8" s="218" t="s">
        <v>15</v>
      </c>
      <c r="H8" s="218"/>
      <c r="I8" s="33"/>
      <c r="J8" s="33"/>
      <c r="K8" s="212"/>
      <c r="L8" s="6"/>
      <c r="M8" s="6"/>
      <c r="N8" s="6"/>
      <c r="O8" s="6"/>
      <c r="P8" s="6"/>
      <c r="Q8" s="6"/>
      <c r="R8" s="3"/>
    </row>
    <row r="9" spans="2:18" ht="20.25">
      <c r="B9" s="1"/>
      <c r="C9" s="212"/>
      <c r="D9" s="212"/>
      <c r="E9" s="212"/>
      <c r="F9" s="212"/>
      <c r="G9" s="219" t="s">
        <v>7</v>
      </c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219"/>
    </row>
    <row r="10" spans="2:18" ht="15.75">
      <c r="B10" s="211"/>
      <c r="C10" s="7"/>
      <c r="D10" s="7"/>
      <c r="E10" s="7"/>
      <c r="F10" s="7"/>
      <c r="G10" s="19">
        <v>12</v>
      </c>
      <c r="H10" s="26"/>
      <c r="I10" s="34"/>
      <c r="J10" s="34"/>
      <c r="K10" s="8"/>
      <c r="L10" s="9"/>
      <c r="M10" s="9"/>
      <c r="N10" s="9"/>
      <c r="O10" s="9"/>
      <c r="P10" s="9"/>
      <c r="Q10" s="9"/>
      <c r="R10" s="2"/>
    </row>
    <row r="11" spans="2:18">
      <c r="B11" s="211"/>
      <c r="C11" s="7"/>
      <c r="D11" s="7"/>
      <c r="E11" s="7"/>
      <c r="F11" s="7"/>
      <c r="G11" s="220" t="s">
        <v>8</v>
      </c>
      <c r="H11" s="220"/>
      <c r="I11" s="214"/>
      <c r="J11" s="214"/>
      <c r="K11" s="8"/>
      <c r="L11" s="9"/>
      <c r="M11" s="9"/>
      <c r="N11" s="9"/>
      <c r="O11" s="9"/>
      <c r="P11" s="9"/>
      <c r="Q11" s="9"/>
      <c r="R11" s="2"/>
    </row>
    <row r="12" spans="2:18">
      <c r="B12" s="211"/>
      <c r="C12" s="7"/>
      <c r="D12" s="7"/>
      <c r="E12" s="7"/>
      <c r="F12" s="7"/>
      <c r="G12" s="211"/>
      <c r="H12" s="7"/>
      <c r="I12" s="7"/>
      <c r="J12" s="7"/>
      <c r="K12" s="10"/>
      <c r="L12" s="9"/>
      <c r="M12" s="9"/>
      <c r="N12" s="9"/>
      <c r="O12" s="9"/>
      <c r="P12" s="9"/>
      <c r="Q12" s="9"/>
      <c r="R12" s="2"/>
    </row>
    <row r="13" spans="2:18" ht="78" customHeight="1">
      <c r="B13" s="230" t="s">
        <v>0</v>
      </c>
      <c r="C13" s="231" t="s">
        <v>1</v>
      </c>
      <c r="D13" s="231" t="s">
        <v>2</v>
      </c>
      <c r="E13" s="231" t="s">
        <v>3</v>
      </c>
      <c r="F13" s="231" t="s">
        <v>6</v>
      </c>
      <c r="G13" s="231" t="s">
        <v>4</v>
      </c>
      <c r="H13" s="227" t="s">
        <v>14</v>
      </c>
      <c r="I13" s="228" t="s">
        <v>213</v>
      </c>
      <c r="J13" s="231" t="s">
        <v>16</v>
      </c>
      <c r="K13" s="232" t="s">
        <v>5</v>
      </c>
      <c r="L13" s="227" t="s">
        <v>13</v>
      </c>
      <c r="M13" s="233" t="s">
        <v>175</v>
      </c>
      <c r="N13" s="228" t="s">
        <v>215</v>
      </c>
      <c r="O13" s="228" t="s">
        <v>216</v>
      </c>
      <c r="P13" s="228" t="s">
        <v>217</v>
      </c>
      <c r="Q13" s="229" t="s">
        <v>17</v>
      </c>
      <c r="R13" s="228" t="s">
        <v>218</v>
      </c>
    </row>
    <row r="14" spans="2:18" ht="51">
      <c r="B14" s="54" t="s">
        <v>204</v>
      </c>
      <c r="C14" s="98" t="s">
        <v>94</v>
      </c>
      <c r="D14" s="123" t="s">
        <v>66</v>
      </c>
      <c r="E14" s="123" t="s">
        <v>95</v>
      </c>
      <c r="F14" s="128" t="s">
        <v>27</v>
      </c>
      <c r="G14" s="99" t="s">
        <v>102</v>
      </c>
      <c r="H14" s="99" t="s">
        <v>200</v>
      </c>
      <c r="I14" s="172" t="s">
        <v>214</v>
      </c>
      <c r="J14" s="198" t="s">
        <v>226</v>
      </c>
      <c r="K14" s="50" t="s">
        <v>96</v>
      </c>
      <c r="L14" s="50" t="s">
        <v>201</v>
      </c>
      <c r="M14" s="50" t="s">
        <v>178</v>
      </c>
      <c r="N14" s="50"/>
      <c r="O14" s="50"/>
      <c r="P14" s="50"/>
      <c r="Q14" s="50" t="s">
        <v>18</v>
      </c>
      <c r="R14" s="172" t="s">
        <v>227</v>
      </c>
    </row>
    <row r="15" spans="2:18" ht="66" customHeight="1">
      <c r="B15" s="50" t="s">
        <v>185</v>
      </c>
      <c r="C15" s="157" t="s">
        <v>97</v>
      </c>
      <c r="D15" s="160" t="s">
        <v>69</v>
      </c>
      <c r="E15" s="161" t="s">
        <v>47</v>
      </c>
      <c r="F15" s="50" t="s">
        <v>27</v>
      </c>
      <c r="G15" s="160" t="s">
        <v>103</v>
      </c>
      <c r="H15" s="160" t="s">
        <v>200</v>
      </c>
      <c r="I15" s="172" t="s">
        <v>214</v>
      </c>
      <c r="J15" s="198" t="s">
        <v>226</v>
      </c>
      <c r="K15" s="50" t="s">
        <v>96</v>
      </c>
      <c r="L15" s="50" t="s">
        <v>244</v>
      </c>
      <c r="M15" s="50" t="s">
        <v>181</v>
      </c>
      <c r="N15" s="50"/>
      <c r="O15" s="50"/>
      <c r="P15" s="50"/>
      <c r="Q15" s="50" t="s">
        <v>18</v>
      </c>
      <c r="R15" s="172" t="s">
        <v>227</v>
      </c>
    </row>
    <row r="16" spans="2:18" ht="64.5" customHeight="1">
      <c r="B16" s="50" t="s">
        <v>186</v>
      </c>
      <c r="C16" s="100" t="s">
        <v>168</v>
      </c>
      <c r="D16" s="100" t="s">
        <v>169</v>
      </c>
      <c r="E16" s="100" t="s">
        <v>134</v>
      </c>
      <c r="F16" s="50" t="s">
        <v>32</v>
      </c>
      <c r="G16" s="100" t="s">
        <v>170</v>
      </c>
      <c r="H16" s="160" t="s">
        <v>200</v>
      </c>
      <c r="I16" s="172" t="s">
        <v>214</v>
      </c>
      <c r="J16" s="196" t="s">
        <v>219</v>
      </c>
      <c r="K16" s="50" t="s">
        <v>96</v>
      </c>
      <c r="L16" s="50" t="s">
        <v>203</v>
      </c>
      <c r="M16" s="50" t="s">
        <v>206</v>
      </c>
      <c r="N16" s="50"/>
      <c r="O16" s="50"/>
      <c r="P16" s="50"/>
      <c r="Q16" s="50" t="s">
        <v>18</v>
      </c>
      <c r="R16" s="197" t="s">
        <v>220</v>
      </c>
    </row>
    <row r="17" spans="2:18" ht="67.5" customHeight="1">
      <c r="B17" s="50" t="s">
        <v>187</v>
      </c>
      <c r="C17" s="209" t="s">
        <v>60</v>
      </c>
      <c r="D17" s="209" t="s">
        <v>52</v>
      </c>
      <c r="E17" s="209" t="s">
        <v>54</v>
      </c>
      <c r="F17" s="76" t="s">
        <v>32</v>
      </c>
      <c r="G17" s="64">
        <v>38495</v>
      </c>
      <c r="H17" s="205" t="s">
        <v>200</v>
      </c>
      <c r="I17" s="172" t="s">
        <v>214</v>
      </c>
      <c r="J17" s="198" t="s">
        <v>240</v>
      </c>
      <c r="K17" s="76">
        <v>11</v>
      </c>
      <c r="L17" s="50" t="s">
        <v>203</v>
      </c>
      <c r="M17" s="50" t="s">
        <v>206</v>
      </c>
      <c r="N17" s="50"/>
      <c r="O17" s="50"/>
      <c r="P17" s="50"/>
      <c r="Q17" s="50" t="s">
        <v>18</v>
      </c>
      <c r="R17" s="200" t="s">
        <v>241</v>
      </c>
    </row>
    <row r="18" spans="2:18" ht="60.75" customHeight="1">
      <c r="B18" s="50" t="s">
        <v>188</v>
      </c>
      <c r="C18" s="92" t="s">
        <v>171</v>
      </c>
      <c r="D18" s="92" t="s">
        <v>154</v>
      </c>
      <c r="E18" s="92" t="s">
        <v>92</v>
      </c>
      <c r="F18" s="93" t="s">
        <v>27</v>
      </c>
      <c r="G18" s="100" t="s">
        <v>172</v>
      </c>
      <c r="H18" s="160" t="s">
        <v>200</v>
      </c>
      <c r="I18" s="172" t="s">
        <v>214</v>
      </c>
      <c r="J18" s="196" t="s">
        <v>219</v>
      </c>
      <c r="K18" s="50" t="s">
        <v>96</v>
      </c>
      <c r="L18" s="50" t="s">
        <v>203</v>
      </c>
      <c r="M18" s="50" t="s">
        <v>207</v>
      </c>
      <c r="N18" s="50"/>
      <c r="O18" s="50"/>
      <c r="P18" s="50"/>
      <c r="Q18" s="50" t="s">
        <v>18</v>
      </c>
      <c r="R18" s="197" t="s">
        <v>220</v>
      </c>
    </row>
    <row r="19" spans="2:18" ht="60" customHeight="1">
      <c r="B19" s="50" t="s">
        <v>189</v>
      </c>
      <c r="C19" s="100" t="s">
        <v>99</v>
      </c>
      <c r="D19" s="101" t="s">
        <v>100</v>
      </c>
      <c r="E19" s="101" t="s">
        <v>101</v>
      </c>
      <c r="F19" s="50" t="s">
        <v>32</v>
      </c>
      <c r="G19" s="101" t="s">
        <v>105</v>
      </c>
      <c r="H19" s="99" t="s">
        <v>200</v>
      </c>
      <c r="I19" s="172" t="s">
        <v>214</v>
      </c>
      <c r="J19" s="198" t="s">
        <v>226</v>
      </c>
      <c r="K19" s="86" t="s">
        <v>96</v>
      </c>
      <c r="L19" s="50" t="s">
        <v>203</v>
      </c>
      <c r="M19" s="50" t="s">
        <v>208</v>
      </c>
      <c r="N19" s="50"/>
      <c r="O19" s="50"/>
      <c r="P19" s="50"/>
      <c r="Q19" s="50" t="s">
        <v>18</v>
      </c>
      <c r="R19" s="172" t="s">
        <v>227</v>
      </c>
    </row>
    <row r="20" spans="2:18" ht="53.25" customHeight="1">
      <c r="B20" s="50" t="s">
        <v>149</v>
      </c>
      <c r="C20" s="63" t="s">
        <v>115</v>
      </c>
      <c r="D20" s="159" t="s">
        <v>116</v>
      </c>
      <c r="E20" s="159" t="s">
        <v>117</v>
      </c>
      <c r="F20" s="163" t="s">
        <v>27</v>
      </c>
      <c r="G20" s="61">
        <v>38428</v>
      </c>
      <c r="H20" s="63" t="s">
        <v>200</v>
      </c>
      <c r="I20" s="172" t="s">
        <v>214</v>
      </c>
      <c r="J20" s="198" t="s">
        <v>233</v>
      </c>
      <c r="K20" s="56">
        <v>11</v>
      </c>
      <c r="L20" s="50" t="s">
        <v>203</v>
      </c>
      <c r="M20" s="50" t="s">
        <v>209</v>
      </c>
      <c r="N20" s="50"/>
      <c r="O20" s="50"/>
      <c r="P20" s="50"/>
      <c r="Q20" s="50" t="s">
        <v>18</v>
      </c>
      <c r="R20" s="197" t="s">
        <v>234</v>
      </c>
    </row>
    <row r="21" spans="2:18" ht="49.5" customHeight="1">
      <c r="B21" s="50" t="s">
        <v>176</v>
      </c>
      <c r="C21" s="100" t="s">
        <v>98</v>
      </c>
      <c r="D21" s="100" t="s">
        <v>34</v>
      </c>
      <c r="E21" s="100" t="s">
        <v>81</v>
      </c>
      <c r="F21" s="50" t="s">
        <v>32</v>
      </c>
      <c r="G21" s="106" t="s">
        <v>104</v>
      </c>
      <c r="H21" s="100" t="s">
        <v>200</v>
      </c>
      <c r="I21" s="172" t="s">
        <v>214</v>
      </c>
      <c r="J21" s="198" t="s">
        <v>226</v>
      </c>
      <c r="K21" s="50" t="s">
        <v>96</v>
      </c>
      <c r="L21" s="50" t="s">
        <v>203</v>
      </c>
      <c r="M21" s="50" t="s">
        <v>130</v>
      </c>
      <c r="N21" s="50"/>
      <c r="O21" s="50"/>
      <c r="P21" s="50"/>
      <c r="Q21" s="50" t="s">
        <v>18</v>
      </c>
      <c r="R21" s="172" t="s">
        <v>227</v>
      </c>
    </row>
    <row r="22" spans="2:18" ht="60" customHeight="1">
      <c r="B22" s="50" t="s">
        <v>19</v>
      </c>
      <c r="C22" s="156" t="s">
        <v>83</v>
      </c>
      <c r="D22" s="156" t="s">
        <v>84</v>
      </c>
      <c r="E22" s="156" t="s">
        <v>67</v>
      </c>
      <c r="F22" s="97" t="s">
        <v>27</v>
      </c>
      <c r="G22" s="165">
        <v>38588</v>
      </c>
      <c r="H22" s="166" t="s">
        <v>200</v>
      </c>
      <c r="I22" s="172" t="s">
        <v>214</v>
      </c>
      <c r="J22" s="167" t="s">
        <v>65</v>
      </c>
      <c r="K22" s="50">
        <v>11</v>
      </c>
      <c r="L22" s="50" t="s">
        <v>203</v>
      </c>
      <c r="M22" s="50" t="s">
        <v>210</v>
      </c>
      <c r="N22" s="50"/>
      <c r="O22" s="50"/>
      <c r="P22" s="50"/>
      <c r="Q22" s="50" t="s">
        <v>18</v>
      </c>
      <c r="R22" s="185" t="s">
        <v>221</v>
      </c>
    </row>
    <row r="23" spans="2:18" ht="51.75" customHeight="1">
      <c r="B23" s="50" t="s">
        <v>190</v>
      </c>
      <c r="C23" s="156" t="s">
        <v>70</v>
      </c>
      <c r="D23" s="158" t="s">
        <v>82</v>
      </c>
      <c r="E23" s="158" t="s">
        <v>56</v>
      </c>
      <c r="F23" s="162" t="s">
        <v>32</v>
      </c>
      <c r="G23" s="164">
        <v>38398</v>
      </c>
      <c r="H23" s="166" t="s">
        <v>200</v>
      </c>
      <c r="I23" s="172" t="s">
        <v>214</v>
      </c>
      <c r="J23" s="167" t="s">
        <v>65</v>
      </c>
      <c r="K23" s="87">
        <v>11</v>
      </c>
      <c r="L23" s="50" t="s">
        <v>203</v>
      </c>
      <c r="M23" s="50" t="s">
        <v>211</v>
      </c>
      <c r="N23" s="50"/>
      <c r="O23" s="50"/>
      <c r="P23" s="50"/>
      <c r="Q23" s="50" t="s">
        <v>18</v>
      </c>
      <c r="R23" s="185" t="s">
        <v>221</v>
      </c>
    </row>
    <row r="24" spans="2:18" ht="61.5" customHeight="1">
      <c r="B24" s="50" t="s">
        <v>96</v>
      </c>
      <c r="C24" s="203" t="s">
        <v>44</v>
      </c>
      <c r="D24" s="204" t="s">
        <v>45</v>
      </c>
      <c r="E24" s="204" t="s">
        <v>46</v>
      </c>
      <c r="F24" s="75" t="s">
        <v>27</v>
      </c>
      <c r="G24" s="61">
        <v>38564</v>
      </c>
      <c r="H24" s="210" t="s">
        <v>200</v>
      </c>
      <c r="I24" s="172" t="s">
        <v>214</v>
      </c>
      <c r="J24" s="198" t="s">
        <v>222</v>
      </c>
      <c r="K24" s="80">
        <v>11</v>
      </c>
      <c r="L24" s="50" t="s">
        <v>203</v>
      </c>
      <c r="M24" s="50" t="s">
        <v>212</v>
      </c>
      <c r="N24" s="50"/>
      <c r="O24" s="50"/>
      <c r="P24" s="50"/>
      <c r="Q24" s="50" t="s">
        <v>18</v>
      </c>
      <c r="R24" s="197" t="s">
        <v>223</v>
      </c>
    </row>
    <row r="25" spans="2:18" ht="59.25" customHeight="1">
      <c r="B25" s="50" t="s">
        <v>191</v>
      </c>
      <c r="C25" s="63" t="s">
        <v>113</v>
      </c>
      <c r="D25" s="159" t="s">
        <v>114</v>
      </c>
      <c r="E25" s="159" t="s">
        <v>51</v>
      </c>
      <c r="F25" s="163" t="s">
        <v>32</v>
      </c>
      <c r="G25" s="61">
        <v>38520</v>
      </c>
      <c r="H25" s="63" t="s">
        <v>200</v>
      </c>
      <c r="I25" s="172" t="s">
        <v>214</v>
      </c>
      <c r="J25" s="198" t="s">
        <v>233</v>
      </c>
      <c r="K25" s="56">
        <v>11</v>
      </c>
      <c r="L25" s="50" t="s">
        <v>203</v>
      </c>
      <c r="M25" s="50" t="s">
        <v>184</v>
      </c>
      <c r="N25" s="50"/>
      <c r="O25" s="50"/>
      <c r="P25" s="50"/>
      <c r="Q25" s="50" t="s">
        <v>18</v>
      </c>
      <c r="R25" s="197" t="s">
        <v>234</v>
      </c>
    </row>
    <row r="26" spans="2:18">
      <c r="B26" s="50"/>
      <c r="C26" s="93"/>
      <c r="D26" s="93"/>
      <c r="E26" s="93"/>
      <c r="F26" s="93"/>
      <c r="G26" s="50"/>
      <c r="H26" s="99"/>
      <c r="I26" s="193"/>
      <c r="J26" s="118"/>
      <c r="K26" s="50"/>
      <c r="L26" s="50"/>
      <c r="M26" s="50"/>
      <c r="N26" s="50"/>
      <c r="O26" s="50"/>
      <c r="P26" s="50"/>
      <c r="Q26" s="50"/>
      <c r="R26" s="50"/>
    </row>
    <row r="27" spans="2:18">
      <c r="C27" s="95"/>
      <c r="D27" s="95"/>
      <c r="E27" s="95"/>
      <c r="F27" s="95"/>
      <c r="G27" s="95"/>
      <c r="H27" s="96"/>
      <c r="I27" s="96"/>
      <c r="J27" s="96"/>
      <c r="K27" s="95"/>
      <c r="L27" s="95"/>
      <c r="M27" s="95"/>
      <c r="N27" s="95"/>
      <c r="O27" s="95"/>
      <c r="P27" s="95"/>
      <c r="Q27" s="95"/>
      <c r="R27" s="95"/>
    </row>
    <row r="28" spans="2:18">
      <c r="C28" s="95" t="s">
        <v>242</v>
      </c>
      <c r="D28" s="95"/>
      <c r="E28" s="95"/>
      <c r="F28" s="95"/>
      <c r="G28" s="95"/>
      <c r="H28" s="96"/>
      <c r="I28" s="96"/>
      <c r="J28" s="96"/>
      <c r="K28" s="95"/>
      <c r="L28" s="95"/>
      <c r="M28" s="95"/>
      <c r="N28" s="95"/>
      <c r="O28" s="95"/>
      <c r="P28" s="95"/>
      <c r="Q28" s="95"/>
      <c r="R28" s="95"/>
    </row>
    <row r="29" spans="2:18">
      <c r="C29" s="95" t="s">
        <v>243</v>
      </c>
      <c r="D29" s="95"/>
      <c r="E29" s="95"/>
      <c r="F29" s="95"/>
      <c r="G29" s="95"/>
      <c r="H29" s="96"/>
      <c r="I29" s="96"/>
      <c r="J29" s="96"/>
      <c r="K29" s="95"/>
      <c r="L29" s="95"/>
      <c r="M29" s="95"/>
      <c r="N29" s="95"/>
      <c r="O29" s="95"/>
      <c r="P29" s="95"/>
      <c r="Q29" s="95"/>
      <c r="R29" s="95"/>
    </row>
    <row r="30" spans="2:18">
      <c r="C30" s="95"/>
      <c r="D30" s="95"/>
      <c r="E30" s="95"/>
      <c r="F30" s="95"/>
      <c r="G30" s="95"/>
      <c r="H30" s="96"/>
      <c r="I30" s="96"/>
      <c r="J30" s="96"/>
      <c r="K30" s="95"/>
      <c r="L30" s="95"/>
      <c r="M30" s="95"/>
      <c r="N30" s="95"/>
      <c r="O30" s="95"/>
      <c r="P30" s="95"/>
      <c r="Q30" s="95"/>
      <c r="R30" s="95"/>
    </row>
  </sheetData>
  <mergeCells count="9">
    <mergeCell ref="G8:H8"/>
    <mergeCell ref="G9:R9"/>
    <mergeCell ref="G11:H11"/>
    <mergeCell ref="B2:R2"/>
    <mergeCell ref="K3:L3"/>
    <mergeCell ref="G4:H4"/>
    <mergeCell ref="G5:H5"/>
    <mergeCell ref="G6:R6"/>
    <mergeCell ref="G7:R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7-8</vt:lpstr>
      <vt:lpstr>9</vt:lpstr>
      <vt:lpstr>10</vt:lpstr>
      <vt:lpstr>11</vt:lpstr>
    </vt:vector>
  </TitlesOfParts>
  <Company>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user14</dc:creator>
  <cp:lastModifiedBy>Пользователь</cp:lastModifiedBy>
  <cp:lastPrinted>2021-11-10T11:07:32Z</cp:lastPrinted>
  <dcterms:created xsi:type="dcterms:W3CDTF">2010-02-01T08:04:55Z</dcterms:created>
  <dcterms:modified xsi:type="dcterms:W3CDTF">2022-11-30T09:18:10Z</dcterms:modified>
</cp:coreProperties>
</file>