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 activeTab="3"/>
  </bookViews>
  <sheets>
    <sheet name="юноши 7-8" sheetId="14" r:id="rId1"/>
    <sheet name="девушки 7-8" sheetId="13" r:id="rId2"/>
    <sheet name="юноши 9-11" sheetId="8" r:id="rId3"/>
    <sheet name="девушки 9-11" sheetId="9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'девушки 7-8'!$A$13:$Q$13</definedName>
    <definedName name="_xlnm._FilterDatabase" localSheetId="3" hidden="1">'девушки 9-11'!$A$13:$Q$13</definedName>
    <definedName name="_xlnm._FilterDatabase" localSheetId="0" hidden="1">'юноши 7-8'!$A$13:$Q$13</definedName>
    <definedName name="_xlnm._FilterDatabase" localSheetId="2" hidden="1">'юноши 9-11'!$A$13:$Q$13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A29" i="9"/>
  <c r="A30" s="1"/>
  <c r="A20" i="8"/>
  <c r="A24" s="1"/>
  <c r="A25" i="13"/>
  <c r="A26" s="1"/>
  <c r="A27" s="1"/>
  <c r="A23"/>
</calcChain>
</file>

<file path=xl/sharedStrings.xml><?xml version="1.0" encoding="utf-8"?>
<sst xmlns="http://schemas.openxmlformats.org/spreadsheetml/2006/main" count="648" uniqueCount="201">
  <si>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</si>
  <si>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</si>
  <si>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</si>
  <si>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</si>
  <si>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</si>
  <si>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</si>
  <si>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</si>
  <si>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>(название муниципального образования)</t>
  </si>
  <si>
    <t>(количество участников)</t>
  </si>
  <si>
    <t xml:space="preserve">  ( наименование предмета)</t>
  </si>
  <si>
    <t xml:space="preserve">   ( дата проведения муниципального этапа олимпиады)</t>
  </si>
  <si>
    <t xml:space="preserve">по                                                                                       класс__________ </t>
  </si>
  <si>
    <t>класс</t>
  </si>
  <si>
    <t>Результат          (победитель/призер/участник)</t>
  </si>
  <si>
    <r>
      <t xml:space="preserve">Гражданство </t>
    </r>
    <r>
      <rPr>
        <sz val="9"/>
        <rFont val="Times New Roman"/>
        <family val="1"/>
        <charset val="204"/>
      </rPr>
      <t>(Россия)</t>
    </r>
    <r>
      <rPr>
        <b/>
        <sz val="9"/>
        <rFont val="Times New Roman"/>
        <family val="1"/>
        <charset val="204"/>
      </rPr>
      <t xml:space="preserve">
</t>
    </r>
  </si>
  <si>
    <t>Тосненский район</t>
  </si>
  <si>
    <t>Полное название образовательного учреждения по уставу</t>
  </si>
  <si>
    <t>МО</t>
  </si>
  <si>
    <t>Тосненский</t>
  </si>
  <si>
    <t>Васильева</t>
  </si>
  <si>
    <t>Дмитриевна</t>
  </si>
  <si>
    <t>ж</t>
  </si>
  <si>
    <t>Алексеевич</t>
  </si>
  <si>
    <t>м</t>
  </si>
  <si>
    <t>Андреевич</t>
  </si>
  <si>
    <t>Физической культуре</t>
  </si>
  <si>
    <t>7-8</t>
  </si>
  <si>
    <t>9-11</t>
  </si>
  <si>
    <t>Максим</t>
  </si>
  <si>
    <t>Иван</t>
  </si>
  <si>
    <r>
      <t>Кол-во набранных баллов (</t>
    </r>
    <r>
      <rPr>
        <b/>
        <sz val="9"/>
        <rFont val="Times New Roman"/>
        <family val="1"/>
        <charset val="204"/>
      </rPr>
      <t>мax=100</t>
    </r>
    <r>
      <rPr>
        <b/>
        <sz val="10"/>
        <rFont val="Times New Roman"/>
        <family val="1"/>
        <charset val="204"/>
      </rPr>
      <t>)</t>
    </r>
  </si>
  <si>
    <t>Мария</t>
  </si>
  <si>
    <t>Алексеевна</t>
  </si>
  <si>
    <t>Михайлова</t>
  </si>
  <si>
    <t>Дарья</t>
  </si>
  <si>
    <t>Александровна</t>
  </si>
  <si>
    <t>Карина</t>
  </si>
  <si>
    <t>Георгиевна</t>
  </si>
  <si>
    <t>Алина</t>
  </si>
  <si>
    <t>Тарасова</t>
  </si>
  <si>
    <t>Федоровна</t>
  </si>
  <si>
    <t>Моченова</t>
  </si>
  <si>
    <t>Комогорова</t>
  </si>
  <si>
    <t>Арина</t>
  </si>
  <si>
    <t>Руслановна</t>
  </si>
  <si>
    <t>Светлана</t>
  </si>
  <si>
    <t>Алена</t>
  </si>
  <si>
    <t>Николаевна</t>
  </si>
  <si>
    <t>Игоревна</t>
  </si>
  <si>
    <t>Геннадьевна</t>
  </si>
  <si>
    <t>Владимировна</t>
  </si>
  <si>
    <t>Кузин</t>
  </si>
  <si>
    <t>Алексей</t>
  </si>
  <si>
    <t>Витальевич</t>
  </si>
  <si>
    <t>Александр</t>
  </si>
  <si>
    <t>Степанович</t>
  </si>
  <si>
    <t xml:space="preserve">Голубкова </t>
  </si>
  <si>
    <t xml:space="preserve">Рейтинг  участников муниципального этапа всероссийской олимпиады школьников  2022/2023 учебного года </t>
  </si>
  <si>
    <t>13.12. - 14.12.2022</t>
  </si>
  <si>
    <t>Голубев</t>
  </si>
  <si>
    <t>Роман</t>
  </si>
  <si>
    <t>Константинович</t>
  </si>
  <si>
    <t>Макня</t>
  </si>
  <si>
    <t>Старостин</t>
  </si>
  <si>
    <t>Леонид</t>
  </si>
  <si>
    <t>Вячеславович</t>
  </si>
  <si>
    <t>Гайков</t>
  </si>
  <si>
    <t>Артём</t>
  </si>
  <si>
    <t>Ярославович</t>
  </si>
  <si>
    <t>Киселев</t>
  </si>
  <si>
    <t>Валерий</t>
  </si>
  <si>
    <t>Дмитриевич</t>
  </si>
  <si>
    <t>Марчак</t>
  </si>
  <si>
    <t>Георгий</t>
  </si>
  <si>
    <t>Владимирович</t>
  </si>
  <si>
    <t xml:space="preserve">Ломтев </t>
  </si>
  <si>
    <t>Тимофей</t>
  </si>
  <si>
    <t>Александрович</t>
  </si>
  <si>
    <t xml:space="preserve">Кузнецов </t>
  </si>
  <si>
    <t>Ярослав</t>
  </si>
  <si>
    <t xml:space="preserve">Ерохин </t>
  </si>
  <si>
    <t xml:space="preserve">Артем </t>
  </si>
  <si>
    <t>13.12.-14.12.2022</t>
  </si>
  <si>
    <t xml:space="preserve">Бушуева </t>
  </si>
  <si>
    <t>Екатерина</t>
  </si>
  <si>
    <t>Романовна</t>
  </si>
  <si>
    <t>Платонова</t>
  </si>
  <si>
    <t>Ульяна</t>
  </si>
  <si>
    <t>Мустафина</t>
  </si>
  <si>
    <t>Ева</t>
  </si>
  <si>
    <t>Васильевна</t>
  </si>
  <si>
    <t>Бестужева</t>
  </si>
  <si>
    <t>Полина</t>
  </si>
  <si>
    <t>Эдуардовна</t>
  </si>
  <si>
    <t>Лихачева</t>
  </si>
  <si>
    <t>Александра</t>
  </si>
  <si>
    <t>Андреевна</t>
  </si>
  <si>
    <t>Синицына</t>
  </si>
  <si>
    <t>Аркадьевна</t>
  </si>
  <si>
    <t>д</t>
  </si>
  <si>
    <t>Корнева</t>
  </si>
  <si>
    <t>Алоексеевна</t>
  </si>
  <si>
    <t xml:space="preserve">Серова </t>
  </si>
  <si>
    <t>Егоровна</t>
  </si>
  <si>
    <t>Долбилина</t>
  </si>
  <si>
    <t>Елизаевта</t>
  </si>
  <si>
    <t>Владиславовна</t>
  </si>
  <si>
    <t>Кононученко</t>
  </si>
  <si>
    <t>Квятковская</t>
  </si>
  <si>
    <t>Алеся</t>
  </si>
  <si>
    <t>Денисовна</t>
  </si>
  <si>
    <t>Корниленко</t>
  </si>
  <si>
    <t>Елизавета</t>
  </si>
  <si>
    <t>Максимовна</t>
  </si>
  <si>
    <t xml:space="preserve">Дмитриева </t>
  </si>
  <si>
    <t>София</t>
  </si>
  <si>
    <t>Юрьевна</t>
  </si>
  <si>
    <t xml:space="preserve">Дубин </t>
  </si>
  <si>
    <t>Антон</t>
  </si>
  <si>
    <t>Васильевич</t>
  </si>
  <si>
    <t>Андреев</t>
  </si>
  <si>
    <t>Василий</t>
  </si>
  <si>
    <t>Николаевич</t>
  </si>
  <si>
    <t xml:space="preserve">Рогозин </t>
  </si>
  <si>
    <t>Кирилл</t>
  </si>
  <si>
    <t>Хабиев</t>
  </si>
  <si>
    <t>Шахрух</t>
  </si>
  <si>
    <t>Шакир угли</t>
  </si>
  <si>
    <t>Малишевский</t>
  </si>
  <si>
    <t>Ватуйчак</t>
  </si>
  <si>
    <t>Иванович</t>
  </si>
  <si>
    <t>Иванов</t>
  </si>
  <si>
    <t>Макаров</t>
  </si>
  <si>
    <t xml:space="preserve">Муродов </t>
  </si>
  <si>
    <t>Хайбулло</t>
  </si>
  <si>
    <t>Мирхуджаевич</t>
  </si>
  <si>
    <t xml:space="preserve">Лыков </t>
  </si>
  <si>
    <t>Власова</t>
  </si>
  <si>
    <t>Анна</t>
  </si>
  <si>
    <t>9а</t>
  </si>
  <si>
    <t>Щагина</t>
  </si>
  <si>
    <t>11а</t>
  </si>
  <si>
    <t>Пимченко</t>
  </si>
  <si>
    <t>Лебедева</t>
  </si>
  <si>
    <t>Владислава</t>
  </si>
  <si>
    <t>Вадимовна</t>
  </si>
  <si>
    <t>Маргачева</t>
  </si>
  <si>
    <t>Валерия</t>
  </si>
  <si>
    <t>Виктория</t>
  </si>
  <si>
    <t>Андреева</t>
  </si>
  <si>
    <t xml:space="preserve">Щеголькова </t>
  </si>
  <si>
    <t>Вероника</t>
  </si>
  <si>
    <t>Панасюк</t>
  </si>
  <si>
    <t>Ревельская</t>
  </si>
  <si>
    <t>Алиса</t>
  </si>
  <si>
    <t>Акатова</t>
  </si>
  <si>
    <t>Константиновна</t>
  </si>
  <si>
    <t xml:space="preserve">Бабакова </t>
  </si>
  <si>
    <t xml:space="preserve">Юн </t>
  </si>
  <si>
    <t xml:space="preserve">Ковальчук </t>
  </si>
  <si>
    <t>Эльвира</t>
  </si>
  <si>
    <t xml:space="preserve">Парфенова </t>
  </si>
  <si>
    <t>Победитель</t>
  </si>
  <si>
    <t>призер</t>
  </si>
  <si>
    <t>участник</t>
  </si>
  <si>
    <t>Россия</t>
  </si>
  <si>
    <t>Призер</t>
  </si>
  <si>
    <t xml:space="preserve">Подпись:  </t>
  </si>
  <si>
    <t>Председатель жюри:</t>
  </si>
  <si>
    <t>МБОУ «Средняя общеобразовательная школа № 2 г. Никольское» Тосненского района</t>
  </si>
  <si>
    <t>МБОУ «Тосненская средняя общеобразовательная школа № 3 имени Героя Советского Союза С.П. Тимофеева»</t>
  </si>
  <si>
    <t>МБОУ «Средняя общеобразовательная школа № 4 г. Тосно»</t>
  </si>
  <si>
    <t>МБОУ «Средняя общеобразовательная школа № 1 г. Тосно с углубленным изучением отдельных предметов»</t>
  </si>
  <si>
    <t>МБОУ "Гимназия № 2 г. Тосно им. Героя Социалистического Труда Н.Ф.Федорова"</t>
  </si>
  <si>
    <t>МКОУ «Федоровская средняя общеобразовательная школа» Тосненского района</t>
  </si>
  <si>
    <t>МБОУ «Гимназия № 1 г. Никольское» Тосненского района</t>
  </si>
  <si>
    <t>МБОУ «Средняя общеобразовательная школа № 3 г. Никольское» Тосненского района</t>
  </si>
  <si>
    <t>МБОУ «Сельцовская средняя общеобразовательная школа имени Е.М. Мелашенко» Тосненского района</t>
  </si>
  <si>
    <t>МКОУ «Любанская средняя общеобразовательная школа имени А.Н. Радищева» Тосненского района</t>
  </si>
  <si>
    <t>МКОУ «Войскоровская основная общеобразовательная школа» Тосненского района</t>
  </si>
  <si>
    <t>МКОУ «Ушакинская основная общеобразовательная школа № 2» Тосненского района</t>
  </si>
  <si>
    <t>Ограниченные возможности здоровья (Имеется/Не имеется)</t>
  </si>
  <si>
    <t>Не имеется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</si>
  <si>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</si>
  <si>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</si>
  <si>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</si>
  <si>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Адрес образовательного учреждения</t>
  </si>
  <si>
    <t>Тосненский район, г. Никольское, ул. Первомайская, дом 10</t>
  </si>
  <si>
    <t>Тосненсский р-н, г. Никольское, ул. Школьная д.11</t>
  </si>
  <si>
    <t xml:space="preserve"> г. Тосно, просп. Ленина, д. 24</t>
  </si>
  <si>
    <t>г. Тосно, ул. Максима Горького, д. 5</t>
  </si>
  <si>
    <t>г. Тосно, ул. Горького д.15</t>
  </si>
  <si>
    <t>г. Любань, ул. Алексеенко, д.24-а</t>
  </si>
  <si>
    <t>Тосненский р-н, п. Войскорово, д.3</t>
  </si>
  <si>
    <t>Тосненский район, д. Федоровское, ул. Почтовая, д. 1</t>
  </si>
  <si>
    <t>Тосненский район, г. Никольское,  ул. Октябрьская, д. 9-а</t>
  </si>
  <si>
    <t>Тосненский район, с. Ушаки, пр. Кирова, д. 200-а</t>
  </si>
  <si>
    <t>г. Тосно, ул. Чехова, д. 8</t>
  </si>
  <si>
    <t>Тосненский р-н, п. Сельцо д.16,18</t>
  </si>
  <si>
    <t>МКОУ "Нурменская основная общеобразовательная школа имени генерал-майора В.А.Вержбицкого" Тосненского района</t>
  </si>
  <si>
    <t>Тосненский район, д. Нурма, дом 10</t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</si>
</sst>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1111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4B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0" fontId="7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>
      <protection locked="0"/>
    </xf>
    <xf numFmtId="0" fontId="13" fillId="0" borderId="0"/>
    <xf numFmtId="0" fontId="1" fillId="0" borderId="0"/>
    <xf numFmtId="0" fontId="1" fillId="0" borderId="0"/>
    <xf numFmtId="0" fontId="17" fillId="0" borderId="0">
      <alignment vertical="center"/>
    </xf>
  </cellStyleXfs>
  <cellXfs count="15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justify"/>
    </xf>
    <xf numFmtId="0" fontId="2" fillId="0" borderId="0" xfId="0" applyFont="1"/>
    <xf numFmtId="2" fontId="2" fillId="0" borderId="0" xfId="0" applyNumberFormat="1" applyFont="1" applyAlignment="1">
      <alignment horizontal="center" vertical="justify"/>
    </xf>
    <xf numFmtId="0" fontId="2" fillId="0" borderId="0" xfId="0" applyFont="1" applyAlignment="1">
      <alignment horizontal="fill" vertical="justify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top"/>
    </xf>
    <xf numFmtId="2" fontId="8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justify"/>
    </xf>
    <xf numFmtId="2" fontId="6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center" vertical="justify" wrapText="1"/>
    </xf>
    <xf numFmtId="49" fontId="5" fillId="0" borderId="4" xfId="0" applyNumberFormat="1" applyFont="1" applyBorder="1" applyAlignment="1">
      <alignment vertical="justify"/>
    </xf>
    <xf numFmtId="0" fontId="3" fillId="0" borderId="4" xfId="0" applyFont="1" applyBorder="1" applyAlignment="1">
      <alignment horizontal="justify" vertical="justify"/>
    </xf>
    <xf numFmtId="0" fontId="2" fillId="0" borderId="0" xfId="0" applyFont="1" applyAlignment="1">
      <alignment horizontal="center" vertical="justify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0" fontId="1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4" xfId="0" applyFont="1" applyBorder="1"/>
    <xf numFmtId="0" fontId="0" fillId="0" borderId="0" xfId="0" applyFont="1"/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3" fillId="0" borderId="0" xfId="0" applyFont="1" applyBorder="1" applyAlignment="1">
      <alignment vertical="justify"/>
    </xf>
    <xf numFmtId="0" fontId="6" fillId="0" borderId="0" xfId="0" applyFont="1" applyBorder="1" applyAlignment="1">
      <alignment horizontal="left" vertical="justify"/>
    </xf>
    <xf numFmtId="0" fontId="0" fillId="0" borderId="0" xfId="0" applyFont="1" applyBorder="1"/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2" fillId="0" borderId="1" xfId="8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3" xfId="14" applyFont="1" applyFill="1" applyBorder="1" applyAlignment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3" xfId="19" applyFont="1" applyFill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5" fillId="0" borderId="3" xfId="6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2" borderId="1" xfId="8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9" fillId="2" borderId="1" xfId="22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49" fontId="20" fillId="0" borderId="1" xfId="25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9" applyFont="1" applyBorder="1" applyAlignment="1">
      <alignment horizontal="center" vertical="center" wrapText="1"/>
    </xf>
    <xf numFmtId="0" fontId="19" fillId="2" borderId="2" xfId="22" applyFont="1" applyFill="1" applyBorder="1" applyAlignment="1" applyProtection="1">
      <alignment horizontal="left" vertical="center" wrapText="1"/>
    </xf>
    <xf numFmtId="0" fontId="19" fillId="2" borderId="2" xfId="22" applyFont="1" applyFill="1" applyBorder="1" applyAlignment="1" applyProtection="1">
      <alignment horizontal="center" vertical="center" wrapText="1"/>
    </xf>
    <xf numFmtId="49" fontId="20" fillId="0" borderId="1" xfId="22" applyNumberFormat="1" applyFont="1" applyBorder="1" applyAlignment="1" applyProtection="1">
      <alignment horizontal="left" vertical="center" wrapText="1"/>
    </xf>
    <xf numFmtId="0" fontId="2" fillId="0" borderId="1" xfId="23" applyFont="1" applyFill="1" applyBorder="1" applyAlignment="1">
      <alignment horizontal="center" vertical="center" wrapText="1"/>
    </xf>
    <xf numFmtId="14" fontId="20" fillId="0" borderId="1" xfId="24" applyNumberFormat="1" applyFont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19" fillId="2" borderId="1" xfId="22" applyFont="1" applyFill="1" applyBorder="1" applyAlignment="1" applyProtection="1">
      <alignment horizontal="center" vertical="center" wrapText="1"/>
    </xf>
    <xf numFmtId="0" fontId="18" fillId="2" borderId="1" xfId="8" applyFont="1" applyFill="1" applyBorder="1" applyAlignment="1">
      <alignment horizontal="center" vertical="center" wrapText="1"/>
    </xf>
    <xf numFmtId="0" fontId="19" fillId="2" borderId="1" xfId="2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0" fontId="19" fillId="2" borderId="1" xfId="26" applyFont="1" applyFill="1" applyBorder="1" applyAlignment="1">
      <alignment horizontal="center" vertical="center" wrapText="1"/>
    </xf>
    <xf numFmtId="49" fontId="20" fillId="0" borderId="1" xfId="24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26" applyFont="1" applyFill="1" applyBorder="1" applyAlignment="1" applyProtection="1">
      <alignment horizontal="center" vertical="center" wrapText="1"/>
      <protection locked="0"/>
    </xf>
    <xf numFmtId="49" fontId="20" fillId="0" borderId="2" xfId="24" applyNumberFormat="1" applyFont="1" applyBorder="1" applyAlignment="1">
      <alignment horizontal="center" vertical="center" wrapText="1"/>
    </xf>
    <xf numFmtId="0" fontId="2" fillId="2" borderId="2" xfId="26" applyFont="1" applyFill="1" applyBorder="1" applyAlignment="1" applyProtection="1">
      <alignment horizontal="center" vertical="center" wrapText="1"/>
      <protection locked="0"/>
    </xf>
    <xf numFmtId="0" fontId="19" fillId="2" borderId="3" xfId="22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2" fillId="0" borderId="3" xfId="0" applyFont="1" applyFill="1" applyBorder="1" applyAlignment="1">
      <alignment vertical="center" wrapText="1"/>
    </xf>
    <xf numFmtId="0" fontId="2" fillId="0" borderId="3" xfId="25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justify" vertical="justify"/>
    </xf>
    <xf numFmtId="0" fontId="3" fillId="0" borderId="0" xfId="0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6" fillId="0" borderId="4" xfId="0" applyFont="1" applyBorder="1" applyAlignment="1">
      <alignment horizontal="left" vertical="justify"/>
    </xf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justify"/>
    </xf>
    <xf numFmtId="0" fontId="3" fillId="0" borderId="4" xfId="0" applyFont="1" applyBorder="1" applyAlignment="1">
      <alignment vertical="justify"/>
    </xf>
    <xf numFmtId="0" fontId="2" fillId="0" borderId="6" xfId="0" applyFont="1" applyBorder="1" applyAlignment="1">
      <alignment horizontal="left" vertical="justify"/>
    </xf>
    <xf numFmtId="0" fontId="6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center" wrapText="1"/>
    </xf>
  </cellXfs>
  <cellStyles count="27">
    <cellStyle name="Обычный" xfId="0" builtinId="0"/>
    <cellStyle name="Обычный 11" xfId="21"/>
    <cellStyle name="Обычный 13" xfId="2"/>
    <cellStyle name="Обычный 14" xfId="3"/>
    <cellStyle name="Обычный 17" xfId="17"/>
    <cellStyle name="Обычный 18" xfId="20"/>
    <cellStyle name="Обычный 19" xfId="18"/>
    <cellStyle name="Обычный 2 2" xfId="22"/>
    <cellStyle name="Обычный 2 3" xfId="24"/>
    <cellStyle name="Обычный 21" xfId="6"/>
    <cellStyle name="Обычный 22" xfId="10"/>
    <cellStyle name="Обычный 23" xfId="5"/>
    <cellStyle name="Обычный 24" xfId="4"/>
    <cellStyle name="Обычный 28" xfId="7"/>
    <cellStyle name="Обычный 29" xfId="12"/>
    <cellStyle name="Обычный 3" xfId="25"/>
    <cellStyle name="Обычный 30" xfId="19"/>
    <cellStyle name="Обычный 34" xfId="11"/>
    <cellStyle name="Обычный 36" xfId="14"/>
    <cellStyle name="Обычный 38" xfId="15"/>
    <cellStyle name="Обычный 39" xfId="13"/>
    <cellStyle name="Обычный 5" xfId="8"/>
    <cellStyle name="Обычный 6" xfId="9"/>
    <cellStyle name="Обычный 7" xfId="26"/>
    <cellStyle name="Обычный 8" xfId="23"/>
    <cellStyle name="Обычный 9" xfId="16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topLeftCell="C21" workbookViewId="0">
      <selection activeCell="Q22" sqref="Q22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5.5703125" customWidth="1"/>
    <col min="5" max="5" width="5.85546875" customWidth="1"/>
    <col min="6" max="6" width="12.5703125" customWidth="1"/>
    <col min="7" max="8" width="11.85546875" style="36" customWidth="1"/>
    <col min="9" max="9" width="30.85546875" style="36" customWidth="1"/>
    <col min="11" max="11" width="13" customWidth="1"/>
    <col min="16" max="16" width="11.85546875" customWidth="1"/>
    <col min="17" max="17" width="11.7109375" customWidth="1"/>
  </cols>
  <sheetData>
    <row r="1" spans="1:17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139"/>
      <c r="L1" s="139"/>
      <c r="M1" s="124"/>
      <c r="N1" s="124"/>
      <c r="O1" s="124"/>
      <c r="P1" s="124"/>
      <c r="Q1" s="4"/>
    </row>
    <row r="2" spans="1:17" ht="15.75">
      <c r="A2" s="140" t="s">
        <v>57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17" ht="20.25" customHeight="1">
      <c r="A3" s="3"/>
      <c r="B3" s="48"/>
      <c r="C3" s="48"/>
      <c r="D3" s="48"/>
      <c r="E3" s="48"/>
      <c r="F3" s="48"/>
      <c r="G3" s="48"/>
      <c r="H3" s="125"/>
      <c r="I3" s="48"/>
      <c r="J3" s="141"/>
      <c r="K3" s="141"/>
      <c r="L3" s="5"/>
      <c r="M3" s="5"/>
      <c r="N3" s="5"/>
      <c r="O3" s="5"/>
      <c r="P3" s="5"/>
      <c r="Q3" s="6"/>
    </row>
    <row r="4" spans="1:17" ht="20.25" customHeight="1">
      <c r="A4" s="3"/>
      <c r="B4" s="48"/>
      <c r="C4" s="48"/>
      <c r="D4" s="48"/>
      <c r="E4" s="7" t="s">
        <v>11</v>
      </c>
      <c r="F4" s="142" t="s">
        <v>25</v>
      </c>
      <c r="G4" s="142"/>
      <c r="H4" s="42"/>
      <c r="I4" s="42"/>
      <c r="J4" s="7" t="s">
        <v>12</v>
      </c>
      <c r="K4" s="24" t="s">
        <v>26</v>
      </c>
      <c r="L4" s="8"/>
      <c r="M4" s="8"/>
      <c r="N4" s="8"/>
      <c r="O4" s="8"/>
      <c r="P4" s="8"/>
      <c r="Q4" s="8"/>
    </row>
    <row r="5" spans="1:17" ht="17.25" customHeight="1">
      <c r="A5" s="3"/>
      <c r="B5" s="48"/>
      <c r="C5" s="48"/>
      <c r="D5" s="48"/>
      <c r="E5" s="48"/>
      <c r="F5" s="143" t="s">
        <v>9</v>
      </c>
      <c r="G5" s="143"/>
      <c r="H5" s="122"/>
      <c r="I5" s="49"/>
      <c r="J5" s="48"/>
      <c r="K5" s="9"/>
      <c r="L5" s="5"/>
      <c r="M5" s="5"/>
      <c r="N5" s="5"/>
      <c r="O5" s="5"/>
      <c r="P5" s="5"/>
      <c r="Q5" s="6"/>
    </row>
    <row r="6" spans="1:17" ht="20.25" customHeight="1">
      <c r="A6" s="3"/>
      <c r="B6" s="48"/>
      <c r="C6" s="48"/>
      <c r="D6" s="48"/>
      <c r="E6" s="48"/>
      <c r="F6" s="133" t="s">
        <v>58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7" spans="1:17" ht="20.25">
      <c r="A7" s="3"/>
      <c r="B7" s="48"/>
      <c r="C7" s="48"/>
      <c r="D7" s="48"/>
      <c r="E7" s="48"/>
      <c r="F7" s="135" t="s">
        <v>10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</row>
    <row r="8" spans="1:17" ht="20.25" customHeight="1">
      <c r="A8" s="3"/>
      <c r="B8" s="48"/>
      <c r="C8" s="48"/>
      <c r="D8" s="48"/>
      <c r="E8" s="48"/>
      <c r="F8" s="136" t="s">
        <v>15</v>
      </c>
      <c r="G8" s="136"/>
      <c r="H8" s="43"/>
      <c r="I8" s="43"/>
      <c r="J8" s="48"/>
      <c r="K8" s="9"/>
      <c r="L8" s="5"/>
      <c r="M8" s="5"/>
      <c r="N8" s="5"/>
      <c r="O8" s="5"/>
      <c r="P8" s="5"/>
      <c r="Q8" s="6"/>
    </row>
    <row r="9" spans="1:17" ht="20.25">
      <c r="A9" s="3"/>
      <c r="B9" s="48"/>
      <c r="C9" s="48"/>
      <c r="D9" s="48"/>
      <c r="E9" s="48"/>
      <c r="F9" s="137" t="s">
        <v>7</v>
      </c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</row>
    <row r="10" spans="1:17" ht="12.75" customHeight="1">
      <c r="A10" s="47"/>
      <c r="B10" s="10"/>
      <c r="C10" s="10"/>
      <c r="D10" s="10"/>
      <c r="E10" s="10"/>
      <c r="F10" s="25">
        <v>9</v>
      </c>
      <c r="G10" s="35"/>
      <c r="H10" s="44"/>
      <c r="I10" s="44"/>
      <c r="J10" s="11"/>
      <c r="K10" s="12"/>
      <c r="L10" s="13"/>
      <c r="M10" s="13"/>
      <c r="N10" s="13"/>
      <c r="O10" s="13"/>
      <c r="P10" s="13"/>
      <c r="Q10" s="4"/>
    </row>
    <row r="11" spans="1:17">
      <c r="A11" s="47"/>
      <c r="B11" s="10"/>
      <c r="C11" s="10"/>
      <c r="D11" s="10"/>
      <c r="E11" s="10"/>
      <c r="F11" s="138" t="s">
        <v>8</v>
      </c>
      <c r="G11" s="138"/>
      <c r="H11" s="123"/>
      <c r="I11" s="50"/>
      <c r="J11" s="11"/>
      <c r="K11" s="12"/>
      <c r="L11" s="13"/>
      <c r="M11" s="13"/>
      <c r="N11" s="13"/>
      <c r="O11" s="13"/>
      <c r="P11" s="13"/>
      <c r="Q11" s="4"/>
    </row>
    <row r="12" spans="1:17" ht="14.25">
      <c r="A12" s="47"/>
      <c r="B12" s="10"/>
      <c r="C12" s="10"/>
      <c r="D12" s="10"/>
      <c r="E12" s="10"/>
      <c r="F12" s="47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7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144" t="s">
        <v>181</v>
      </c>
      <c r="I13" s="17" t="s">
        <v>16</v>
      </c>
      <c r="J13" s="21" t="s">
        <v>5</v>
      </c>
      <c r="K13" s="16" t="s">
        <v>13</v>
      </c>
      <c r="L13" s="22" t="s">
        <v>30</v>
      </c>
      <c r="M13" s="144" t="s">
        <v>183</v>
      </c>
      <c r="N13" s="144" t="s">
        <v>184</v>
      </c>
      <c r="O13" s="144" t="s">
        <v>185</v>
      </c>
      <c r="P13" s="73" t="s">
        <v>17</v>
      </c>
      <c r="Q13" s="144" t="s">
        <v>186</v>
      </c>
    </row>
    <row r="14" spans="1:17" s="34" customFormat="1" ht="76.5">
      <c r="A14" s="18">
        <v>1</v>
      </c>
      <c r="B14" s="1" t="s">
        <v>63</v>
      </c>
      <c r="C14" s="1" t="s">
        <v>64</v>
      </c>
      <c r="D14" s="1" t="s">
        <v>65</v>
      </c>
      <c r="E14" s="1" t="s">
        <v>23</v>
      </c>
      <c r="F14" s="32">
        <v>39984</v>
      </c>
      <c r="G14" s="63" t="s">
        <v>165</v>
      </c>
      <c r="H14" s="145" t="s">
        <v>182</v>
      </c>
      <c r="I14" s="126" t="s">
        <v>169</v>
      </c>
      <c r="J14" s="46">
        <v>7</v>
      </c>
      <c r="K14" s="33" t="s">
        <v>162</v>
      </c>
      <c r="L14" s="33">
        <v>91.9</v>
      </c>
      <c r="M14" s="33"/>
      <c r="N14" s="33"/>
      <c r="O14" s="33"/>
      <c r="P14" s="1" t="s">
        <v>18</v>
      </c>
      <c r="Q14" s="147" t="s">
        <v>187</v>
      </c>
    </row>
    <row r="15" spans="1:17" s="34" customFormat="1" ht="63.75">
      <c r="A15" s="65">
        <v>2</v>
      </c>
      <c r="B15" s="72" t="s">
        <v>62</v>
      </c>
      <c r="C15" s="72" t="s">
        <v>60</v>
      </c>
      <c r="D15" s="72" t="s">
        <v>24</v>
      </c>
      <c r="E15" s="73" t="s">
        <v>23</v>
      </c>
      <c r="F15" s="74">
        <v>39785</v>
      </c>
      <c r="G15" s="33" t="s">
        <v>165</v>
      </c>
      <c r="H15" s="145" t="s">
        <v>182</v>
      </c>
      <c r="I15" s="128" t="s">
        <v>175</v>
      </c>
      <c r="J15" s="1">
        <v>8</v>
      </c>
      <c r="K15" s="52" t="s">
        <v>163</v>
      </c>
      <c r="L15" s="52">
        <v>89.1</v>
      </c>
      <c r="M15" s="52"/>
      <c r="N15" s="52"/>
      <c r="O15" s="52"/>
      <c r="P15" s="1" t="s">
        <v>18</v>
      </c>
      <c r="Q15" s="147" t="s">
        <v>188</v>
      </c>
    </row>
    <row r="16" spans="1:17" s="34" customFormat="1" ht="51">
      <c r="A16" s="65">
        <v>3</v>
      </c>
      <c r="B16" s="33" t="s">
        <v>78</v>
      </c>
      <c r="C16" s="33" t="s">
        <v>79</v>
      </c>
      <c r="D16" s="33" t="s">
        <v>65</v>
      </c>
      <c r="E16" s="51" t="s">
        <v>23</v>
      </c>
      <c r="F16" s="74">
        <v>39806</v>
      </c>
      <c r="G16" s="33" t="s">
        <v>165</v>
      </c>
      <c r="H16" s="145" t="s">
        <v>182</v>
      </c>
      <c r="I16" s="128" t="s">
        <v>172</v>
      </c>
      <c r="J16" s="75">
        <v>8</v>
      </c>
      <c r="K16" s="63" t="s">
        <v>163</v>
      </c>
      <c r="L16" s="63">
        <v>85.2</v>
      </c>
      <c r="M16" s="63"/>
      <c r="N16" s="63"/>
      <c r="O16" s="63"/>
      <c r="P16" s="1" t="s">
        <v>18</v>
      </c>
      <c r="Q16" s="147" t="s">
        <v>189</v>
      </c>
    </row>
    <row r="17" spans="1:17" s="34" customFormat="1" ht="51">
      <c r="A17" s="65">
        <v>4</v>
      </c>
      <c r="B17" s="76" t="s">
        <v>59</v>
      </c>
      <c r="C17" s="76" t="s">
        <v>60</v>
      </c>
      <c r="D17" s="76" t="s">
        <v>61</v>
      </c>
      <c r="E17" s="76" t="s">
        <v>23</v>
      </c>
      <c r="F17" s="77">
        <v>39854</v>
      </c>
      <c r="G17" s="33" t="s">
        <v>165</v>
      </c>
      <c r="H17" s="145" t="s">
        <v>182</v>
      </c>
      <c r="I17" s="127" t="s">
        <v>170</v>
      </c>
      <c r="J17" s="1">
        <v>7</v>
      </c>
      <c r="K17" s="71" t="s">
        <v>164</v>
      </c>
      <c r="L17" s="71">
        <v>82.3</v>
      </c>
      <c r="M17" s="71"/>
      <c r="N17" s="71"/>
      <c r="O17" s="71"/>
      <c r="P17" s="1" t="s">
        <v>18</v>
      </c>
      <c r="Q17" s="147" t="s">
        <v>190</v>
      </c>
    </row>
    <row r="18" spans="1:17" s="34" customFormat="1" ht="76.5">
      <c r="A18" s="65">
        <v>5</v>
      </c>
      <c r="B18" s="31" t="s">
        <v>75</v>
      </c>
      <c r="C18" s="2" t="s">
        <v>76</v>
      </c>
      <c r="D18" s="2" t="s">
        <v>77</v>
      </c>
      <c r="E18" s="31" t="s">
        <v>23</v>
      </c>
      <c r="F18" s="32">
        <v>39993</v>
      </c>
      <c r="G18" s="33" t="s">
        <v>165</v>
      </c>
      <c r="H18" s="145" t="s">
        <v>182</v>
      </c>
      <c r="I18" s="128" t="s">
        <v>174</v>
      </c>
      <c r="J18" s="1">
        <v>7</v>
      </c>
      <c r="K18" s="33" t="s">
        <v>164</v>
      </c>
      <c r="L18" s="33">
        <v>81.900000000000006</v>
      </c>
      <c r="M18" s="33"/>
      <c r="N18" s="33"/>
      <c r="O18" s="33"/>
      <c r="P18" s="1" t="s">
        <v>18</v>
      </c>
      <c r="Q18" s="147" t="s">
        <v>194</v>
      </c>
    </row>
    <row r="19" spans="1:17" s="34" customFormat="1" ht="76.5">
      <c r="A19" s="65">
        <v>6</v>
      </c>
      <c r="B19" s="31" t="s">
        <v>72</v>
      </c>
      <c r="C19" s="2" t="s">
        <v>73</v>
      </c>
      <c r="D19" s="2" t="s">
        <v>74</v>
      </c>
      <c r="E19" s="2" t="s">
        <v>23</v>
      </c>
      <c r="F19" s="37">
        <v>39810</v>
      </c>
      <c r="G19" s="33" t="s">
        <v>165</v>
      </c>
      <c r="H19" s="145" t="s">
        <v>182</v>
      </c>
      <c r="I19" s="128" t="s">
        <v>174</v>
      </c>
      <c r="J19" s="78">
        <v>7</v>
      </c>
      <c r="K19" s="33" t="s">
        <v>164</v>
      </c>
      <c r="L19" s="33">
        <v>80</v>
      </c>
      <c r="M19" s="33"/>
      <c r="N19" s="33"/>
      <c r="O19" s="33"/>
      <c r="P19" s="1" t="s">
        <v>18</v>
      </c>
      <c r="Q19" s="147" t="s">
        <v>194</v>
      </c>
    </row>
    <row r="20" spans="1:17" s="34" customFormat="1" ht="63.75">
      <c r="A20" s="65">
        <v>7</v>
      </c>
      <c r="B20" s="33" t="s">
        <v>69</v>
      </c>
      <c r="C20" s="63" t="s">
        <v>70</v>
      </c>
      <c r="D20" s="63" t="s">
        <v>71</v>
      </c>
      <c r="E20" s="63" t="s">
        <v>23</v>
      </c>
      <c r="F20" s="79">
        <v>39490</v>
      </c>
      <c r="G20" s="33" t="s">
        <v>165</v>
      </c>
      <c r="H20" s="145" t="s">
        <v>182</v>
      </c>
      <c r="I20" s="131" t="s">
        <v>180</v>
      </c>
      <c r="J20" s="80">
        <v>8</v>
      </c>
      <c r="K20" s="33" t="s">
        <v>164</v>
      </c>
      <c r="L20" s="33">
        <v>77.3</v>
      </c>
      <c r="M20" s="33"/>
      <c r="N20" s="33"/>
      <c r="O20" s="33"/>
      <c r="P20" s="1" t="s">
        <v>18</v>
      </c>
      <c r="Q20" s="147" t="s">
        <v>196</v>
      </c>
    </row>
    <row r="21" spans="1:17" s="34" customFormat="1" ht="38.25">
      <c r="A21" s="65">
        <v>8</v>
      </c>
      <c r="B21" s="81" t="s">
        <v>66</v>
      </c>
      <c r="C21" s="81" t="s">
        <v>67</v>
      </c>
      <c r="D21" s="81" t="s">
        <v>68</v>
      </c>
      <c r="E21" s="81" t="s">
        <v>23</v>
      </c>
      <c r="F21" s="32">
        <v>40219</v>
      </c>
      <c r="G21" s="33" t="s">
        <v>165</v>
      </c>
      <c r="H21" s="145" t="s">
        <v>182</v>
      </c>
      <c r="I21" s="126" t="s">
        <v>171</v>
      </c>
      <c r="J21" s="1">
        <v>7</v>
      </c>
      <c r="K21" s="33" t="s">
        <v>164</v>
      </c>
      <c r="L21" s="33">
        <v>72.8</v>
      </c>
      <c r="M21" s="33"/>
      <c r="N21" s="33"/>
      <c r="O21" s="33"/>
      <c r="P21" s="1" t="s">
        <v>18</v>
      </c>
      <c r="Q21" s="147" t="s">
        <v>197</v>
      </c>
    </row>
    <row r="22" spans="1:17" s="34" customFormat="1" ht="51">
      <c r="A22" s="65">
        <v>9</v>
      </c>
      <c r="B22" s="33" t="s">
        <v>80</v>
      </c>
      <c r="C22" s="63" t="s">
        <v>81</v>
      </c>
      <c r="D22" s="63" t="s">
        <v>22</v>
      </c>
      <c r="E22" s="33" t="s">
        <v>23</v>
      </c>
      <c r="F22" s="82">
        <v>39485</v>
      </c>
      <c r="G22" s="33" t="s">
        <v>165</v>
      </c>
      <c r="H22" s="145" t="s">
        <v>182</v>
      </c>
      <c r="I22" s="130" t="s">
        <v>179</v>
      </c>
      <c r="J22" s="83">
        <v>8</v>
      </c>
      <c r="K22" s="33" t="s">
        <v>164</v>
      </c>
      <c r="L22" s="33">
        <v>5</v>
      </c>
      <c r="M22" s="33"/>
      <c r="N22" s="33"/>
      <c r="O22" s="33"/>
      <c r="P22" s="1" t="s">
        <v>18</v>
      </c>
      <c r="Q22" s="149" t="s">
        <v>193</v>
      </c>
    </row>
    <row r="23" spans="1:17" s="34" customFormat="1" ht="15">
      <c r="A23" s="65"/>
      <c r="B23" s="33"/>
      <c r="C23" s="33"/>
      <c r="D23" s="33"/>
      <c r="E23" s="33"/>
      <c r="F23" s="66"/>
      <c r="G23" s="33"/>
      <c r="H23" s="62"/>
      <c r="I23" s="67"/>
      <c r="J23" s="68"/>
      <c r="K23" s="53"/>
      <c r="L23" s="53"/>
      <c r="M23" s="53"/>
      <c r="N23" s="53"/>
      <c r="O23" s="53"/>
      <c r="P23" s="53"/>
      <c r="Q23" s="1"/>
    </row>
    <row r="25" spans="1:17">
      <c r="B25" t="s">
        <v>167</v>
      </c>
    </row>
    <row r="26" spans="1:17">
      <c r="B26" t="s">
        <v>168</v>
      </c>
    </row>
  </sheetData>
  <protectedRanges>
    <protectedRange password="CA9C" sqref="B23:D23" name="Диапазон1"/>
    <protectedRange password="CA9C" sqref="B14:D14 B16:D22" name="Диапазон1_2"/>
    <protectedRange password="CA9C" sqref="B15:D15" name="Диапазон1_2_1"/>
    <protectedRange password="CA9C" sqref="I14:J14 I16:J16 I18:J23 J17" name="Диапазон1_1_1"/>
    <protectedRange password="CA9C" sqref="I17" name="Диапазон1_5_1"/>
  </protectedRanges>
  <sortState ref="B14:M17">
    <sortCondition descending="1" ref="L14:L17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"/>
  <sheetViews>
    <sheetView topLeftCell="C27" zoomScale="98" zoomScaleNormal="98" workbookViewId="0">
      <selection activeCell="R18" sqref="R18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6" customWidth="1"/>
    <col min="9" max="9" width="30.85546875" style="36" customWidth="1"/>
    <col min="11" max="11" width="13" customWidth="1"/>
    <col min="16" max="16" width="11" customWidth="1"/>
    <col min="17" max="17" width="11.7109375" customWidth="1"/>
  </cols>
  <sheetData>
    <row r="1" spans="1:18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139"/>
      <c r="L1" s="139"/>
      <c r="M1" s="124"/>
      <c r="N1" s="124"/>
      <c r="O1" s="124"/>
      <c r="P1" s="124"/>
      <c r="Q1" s="4"/>
    </row>
    <row r="2" spans="1:18" ht="15.75">
      <c r="A2" s="140" t="s">
        <v>57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18" ht="20.25" customHeight="1">
      <c r="A3" s="3"/>
      <c r="B3" s="48"/>
      <c r="C3" s="48"/>
      <c r="D3" s="48"/>
      <c r="E3" s="48"/>
      <c r="F3" s="48"/>
      <c r="G3" s="48"/>
      <c r="H3" s="125"/>
      <c r="I3" s="48"/>
      <c r="J3" s="141"/>
      <c r="K3" s="141"/>
      <c r="L3" s="5"/>
      <c r="M3" s="5"/>
      <c r="N3" s="5"/>
      <c r="O3" s="5"/>
      <c r="P3" s="5"/>
      <c r="Q3" s="6"/>
    </row>
    <row r="4" spans="1:18" ht="20.25" customHeight="1">
      <c r="A4" s="3"/>
      <c r="B4" s="48"/>
      <c r="C4" s="48"/>
      <c r="D4" s="48"/>
      <c r="E4" s="7" t="s">
        <v>11</v>
      </c>
      <c r="F4" s="142" t="s">
        <v>25</v>
      </c>
      <c r="G4" s="142"/>
      <c r="H4" s="42"/>
      <c r="I4" s="42"/>
      <c r="J4" s="7" t="s">
        <v>12</v>
      </c>
      <c r="K4" s="24" t="s">
        <v>26</v>
      </c>
      <c r="L4" s="8"/>
      <c r="M4" s="8"/>
      <c r="N4" s="8"/>
      <c r="O4" s="8"/>
      <c r="P4" s="8"/>
      <c r="Q4" s="8"/>
    </row>
    <row r="5" spans="1:18" ht="17.25" customHeight="1">
      <c r="A5" s="3"/>
      <c r="B5" s="48"/>
      <c r="C5" s="48"/>
      <c r="D5" s="48"/>
      <c r="E5" s="48"/>
      <c r="F5" s="143" t="s">
        <v>9</v>
      </c>
      <c r="G5" s="143"/>
      <c r="H5" s="122"/>
      <c r="I5" s="49"/>
      <c r="J5" s="48"/>
      <c r="K5" s="9"/>
      <c r="L5" s="5"/>
      <c r="M5" s="5"/>
      <c r="N5" s="5"/>
      <c r="O5" s="5"/>
      <c r="P5" s="5"/>
      <c r="Q5" s="6"/>
    </row>
    <row r="6" spans="1:18" ht="20.25" customHeight="1">
      <c r="A6" s="3"/>
      <c r="B6" s="48"/>
      <c r="C6" s="48"/>
      <c r="D6" s="48"/>
      <c r="E6" s="48"/>
      <c r="F6" s="133" t="s">
        <v>82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7" spans="1:18" ht="20.25">
      <c r="A7" s="3"/>
      <c r="B7" s="48"/>
      <c r="C7" s="48"/>
      <c r="D7" s="48"/>
      <c r="E7" s="48"/>
      <c r="F7" s="135" t="s">
        <v>10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</row>
    <row r="8" spans="1:18" ht="20.25" customHeight="1">
      <c r="A8" s="3"/>
      <c r="B8" s="48"/>
      <c r="C8" s="48"/>
      <c r="D8" s="48"/>
      <c r="E8" s="48"/>
      <c r="F8" s="136" t="s">
        <v>15</v>
      </c>
      <c r="G8" s="136"/>
      <c r="H8" s="43"/>
      <c r="I8" s="43"/>
      <c r="J8" s="48"/>
      <c r="K8" s="9"/>
      <c r="L8" s="5"/>
      <c r="M8" s="5"/>
      <c r="N8" s="5"/>
      <c r="O8" s="5"/>
      <c r="P8" s="5"/>
      <c r="Q8" s="6"/>
    </row>
    <row r="9" spans="1:18" ht="20.25">
      <c r="A9" s="3"/>
      <c r="B9" s="48"/>
      <c r="C9" s="48"/>
      <c r="D9" s="48"/>
      <c r="E9" s="48"/>
      <c r="F9" s="137" t="s">
        <v>7</v>
      </c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</row>
    <row r="10" spans="1:18" ht="12.75" customHeight="1">
      <c r="A10" s="47"/>
      <c r="B10" s="10"/>
      <c r="C10" s="10"/>
      <c r="D10" s="10"/>
      <c r="E10" s="10"/>
      <c r="F10" s="25">
        <v>15</v>
      </c>
      <c r="G10" s="35"/>
      <c r="H10" s="44"/>
      <c r="I10" s="44"/>
      <c r="J10" s="11"/>
      <c r="K10" s="12"/>
      <c r="L10" s="13"/>
      <c r="M10" s="13"/>
      <c r="N10" s="13"/>
      <c r="O10" s="13"/>
      <c r="P10" s="13"/>
      <c r="Q10" s="4"/>
    </row>
    <row r="11" spans="1:18">
      <c r="A11" s="47"/>
      <c r="B11" s="10"/>
      <c r="C11" s="10"/>
      <c r="D11" s="10"/>
      <c r="E11" s="10"/>
      <c r="F11" s="138" t="s">
        <v>8</v>
      </c>
      <c r="G11" s="138"/>
      <c r="H11" s="123"/>
      <c r="I11" s="50"/>
      <c r="J11" s="11"/>
      <c r="K11" s="12"/>
      <c r="L11" s="13"/>
      <c r="M11" s="13"/>
      <c r="N11" s="13"/>
      <c r="O11" s="13"/>
      <c r="P11" s="13"/>
      <c r="Q11" s="4"/>
    </row>
    <row r="12" spans="1:18" ht="14.25">
      <c r="A12" s="47"/>
      <c r="B12" s="10"/>
      <c r="C12" s="10"/>
      <c r="D12" s="10"/>
      <c r="E12" s="10"/>
      <c r="F12" s="47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8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144" t="s">
        <v>181</v>
      </c>
      <c r="I13" s="17" t="s">
        <v>16</v>
      </c>
      <c r="J13" s="21" t="s">
        <v>5</v>
      </c>
      <c r="K13" s="16" t="s">
        <v>13</v>
      </c>
      <c r="L13" s="22" t="s">
        <v>30</v>
      </c>
      <c r="M13" s="144" t="s">
        <v>183</v>
      </c>
      <c r="N13" s="144" t="s">
        <v>184</v>
      </c>
      <c r="O13" s="144" t="s">
        <v>185</v>
      </c>
      <c r="P13" s="73" t="s">
        <v>17</v>
      </c>
      <c r="Q13" s="144" t="s">
        <v>186</v>
      </c>
    </row>
    <row r="14" spans="1:18" s="34" customFormat="1" ht="51">
      <c r="A14" s="18">
        <v>1</v>
      </c>
      <c r="B14" s="86" t="s">
        <v>107</v>
      </c>
      <c r="C14" s="86" t="s">
        <v>31</v>
      </c>
      <c r="D14" s="86" t="s">
        <v>32</v>
      </c>
      <c r="E14" s="51" t="s">
        <v>21</v>
      </c>
      <c r="F14" s="74">
        <v>39631</v>
      </c>
      <c r="G14" s="63" t="s">
        <v>165</v>
      </c>
      <c r="H14" s="145" t="s">
        <v>182</v>
      </c>
      <c r="I14" s="128" t="s">
        <v>172</v>
      </c>
      <c r="J14" s="75">
        <v>8</v>
      </c>
      <c r="K14" s="1" t="s">
        <v>162</v>
      </c>
      <c r="L14" s="33">
        <v>95.9</v>
      </c>
      <c r="M14" s="33"/>
      <c r="N14" s="33"/>
      <c r="O14" s="33"/>
      <c r="P14" s="1" t="s">
        <v>18</v>
      </c>
      <c r="Q14" s="147" t="s">
        <v>189</v>
      </c>
      <c r="R14" s="45"/>
    </row>
    <row r="15" spans="1:18" s="34" customFormat="1" ht="51">
      <c r="A15" s="18">
        <v>2</v>
      </c>
      <c r="B15" s="55" t="s">
        <v>114</v>
      </c>
      <c r="C15" s="55" t="s">
        <v>115</v>
      </c>
      <c r="D15" s="55" t="s">
        <v>116</v>
      </c>
      <c r="E15" s="84" t="s">
        <v>21</v>
      </c>
      <c r="F15" s="85">
        <v>39913</v>
      </c>
      <c r="G15" s="63" t="s">
        <v>165</v>
      </c>
      <c r="H15" s="145" t="s">
        <v>182</v>
      </c>
      <c r="I15" s="128" t="s">
        <v>172</v>
      </c>
      <c r="J15" s="56">
        <v>7</v>
      </c>
      <c r="K15" s="1" t="s">
        <v>166</v>
      </c>
      <c r="L15" s="33">
        <v>95.4</v>
      </c>
      <c r="M15" s="33"/>
      <c r="N15" s="33"/>
      <c r="O15" s="33"/>
      <c r="P15" s="1" t="s">
        <v>18</v>
      </c>
      <c r="Q15" s="147" t="s">
        <v>189</v>
      </c>
      <c r="R15" s="45"/>
    </row>
    <row r="16" spans="1:18" s="34" customFormat="1" ht="63.75">
      <c r="A16" s="18">
        <v>3</v>
      </c>
      <c r="B16" s="87" t="s">
        <v>88</v>
      </c>
      <c r="C16" s="87" t="s">
        <v>89</v>
      </c>
      <c r="D16" s="87" t="s">
        <v>90</v>
      </c>
      <c r="E16" s="73" t="s">
        <v>21</v>
      </c>
      <c r="F16" s="74">
        <v>39850</v>
      </c>
      <c r="G16" s="63" t="s">
        <v>165</v>
      </c>
      <c r="H16" s="145" t="s">
        <v>182</v>
      </c>
      <c r="I16" s="128" t="s">
        <v>175</v>
      </c>
      <c r="J16" s="1">
        <v>7</v>
      </c>
      <c r="K16" s="1" t="s">
        <v>166</v>
      </c>
      <c r="L16" s="33">
        <v>91.7</v>
      </c>
      <c r="M16" s="33"/>
      <c r="N16" s="33"/>
      <c r="O16" s="33"/>
      <c r="P16" s="1" t="s">
        <v>18</v>
      </c>
      <c r="Q16" s="147" t="s">
        <v>188</v>
      </c>
    </row>
    <row r="17" spans="1:17" s="34" customFormat="1" ht="51">
      <c r="A17" s="1">
        <v>4</v>
      </c>
      <c r="B17" s="86" t="s">
        <v>108</v>
      </c>
      <c r="C17" s="86" t="s">
        <v>109</v>
      </c>
      <c r="D17" s="86" t="s">
        <v>110</v>
      </c>
      <c r="E17" s="51" t="s">
        <v>21</v>
      </c>
      <c r="F17" s="74">
        <v>39618</v>
      </c>
      <c r="G17" s="63" t="s">
        <v>165</v>
      </c>
      <c r="H17" s="145" t="s">
        <v>182</v>
      </c>
      <c r="I17" s="128" t="s">
        <v>172</v>
      </c>
      <c r="J17" s="75">
        <v>8</v>
      </c>
      <c r="K17" s="1" t="s">
        <v>166</v>
      </c>
      <c r="L17" s="33">
        <v>90.3</v>
      </c>
      <c r="M17" s="33"/>
      <c r="N17" s="33"/>
      <c r="O17" s="33"/>
      <c r="P17" s="1" t="s">
        <v>18</v>
      </c>
      <c r="Q17" s="147" t="s">
        <v>189</v>
      </c>
    </row>
    <row r="18" spans="1:17" s="34" customFormat="1" ht="51">
      <c r="A18" s="1">
        <v>5</v>
      </c>
      <c r="B18" s="88" t="s">
        <v>94</v>
      </c>
      <c r="C18" s="88" t="s">
        <v>95</v>
      </c>
      <c r="D18" s="88" t="s">
        <v>96</v>
      </c>
      <c r="E18" s="31" t="s">
        <v>21</v>
      </c>
      <c r="F18" s="32">
        <v>39770</v>
      </c>
      <c r="G18" s="63" t="s">
        <v>165</v>
      </c>
      <c r="H18" s="145" t="s">
        <v>182</v>
      </c>
      <c r="I18" s="129" t="s">
        <v>199</v>
      </c>
      <c r="J18" s="1">
        <v>8</v>
      </c>
      <c r="K18" s="1" t="s">
        <v>166</v>
      </c>
      <c r="L18" s="33">
        <v>89.4</v>
      </c>
      <c r="M18" s="33"/>
      <c r="N18" s="33"/>
      <c r="O18" s="33"/>
      <c r="P18" s="1" t="s">
        <v>18</v>
      </c>
      <c r="Q18" s="33" t="s">
        <v>200</v>
      </c>
    </row>
    <row r="19" spans="1:17" s="34" customFormat="1" ht="51">
      <c r="A19" s="1">
        <v>6</v>
      </c>
      <c r="B19" s="89" t="s">
        <v>111</v>
      </c>
      <c r="C19" s="89" t="s">
        <v>112</v>
      </c>
      <c r="D19" s="89" t="s">
        <v>113</v>
      </c>
      <c r="E19" s="51" t="s">
        <v>21</v>
      </c>
      <c r="F19" s="90">
        <v>39617</v>
      </c>
      <c r="G19" s="63" t="s">
        <v>165</v>
      </c>
      <c r="H19" s="145" t="s">
        <v>182</v>
      </c>
      <c r="I19" s="128" t="s">
        <v>172</v>
      </c>
      <c r="J19" s="75">
        <v>8</v>
      </c>
      <c r="K19" s="1" t="s">
        <v>166</v>
      </c>
      <c r="L19" s="33">
        <v>88.9</v>
      </c>
      <c r="M19" s="33"/>
      <c r="N19" s="33"/>
      <c r="O19" s="33"/>
      <c r="P19" s="1" t="s">
        <v>18</v>
      </c>
      <c r="Q19" s="147" t="s">
        <v>189</v>
      </c>
    </row>
    <row r="20" spans="1:17" s="34" customFormat="1" ht="38.25">
      <c r="A20" s="1">
        <v>7</v>
      </c>
      <c r="B20" s="88" t="s">
        <v>42</v>
      </c>
      <c r="C20" s="91" t="s">
        <v>38</v>
      </c>
      <c r="D20" s="91" t="s">
        <v>101</v>
      </c>
      <c r="E20" s="2" t="s">
        <v>21</v>
      </c>
      <c r="F20" s="37">
        <v>39445</v>
      </c>
      <c r="G20" s="63" t="s">
        <v>165</v>
      </c>
      <c r="H20" s="145" t="s">
        <v>182</v>
      </c>
      <c r="I20" s="126" t="s">
        <v>171</v>
      </c>
      <c r="J20" s="78">
        <v>8</v>
      </c>
      <c r="K20" s="1" t="s">
        <v>166</v>
      </c>
      <c r="L20" s="33">
        <v>88.2</v>
      </c>
      <c r="M20" s="33"/>
      <c r="N20" s="33"/>
      <c r="O20" s="33"/>
      <c r="P20" s="1" t="s">
        <v>18</v>
      </c>
      <c r="Q20" s="147" t="s">
        <v>197</v>
      </c>
    </row>
    <row r="21" spans="1:17" s="34" customFormat="1" ht="51">
      <c r="A21" s="1">
        <v>8</v>
      </c>
      <c r="B21" s="92" t="s">
        <v>33</v>
      </c>
      <c r="C21" s="93" t="s">
        <v>34</v>
      </c>
      <c r="D21" s="93" t="s">
        <v>32</v>
      </c>
      <c r="E21" s="64" t="s">
        <v>21</v>
      </c>
      <c r="F21" s="94">
        <v>39790</v>
      </c>
      <c r="G21" s="63" t="s">
        <v>165</v>
      </c>
      <c r="H21" s="145" t="s">
        <v>182</v>
      </c>
      <c r="I21" s="127" t="s">
        <v>170</v>
      </c>
      <c r="J21" s="78">
        <v>8</v>
      </c>
      <c r="K21" s="1" t="s">
        <v>164</v>
      </c>
      <c r="L21" s="33">
        <v>86.9</v>
      </c>
      <c r="M21" s="33"/>
      <c r="N21" s="33"/>
      <c r="O21" s="33"/>
      <c r="P21" s="1" t="s">
        <v>18</v>
      </c>
      <c r="Q21" s="147" t="s">
        <v>190</v>
      </c>
    </row>
    <row r="22" spans="1:17" s="34" customFormat="1" ht="76.5">
      <c r="A22" s="1">
        <v>9</v>
      </c>
      <c r="B22" s="88" t="s">
        <v>100</v>
      </c>
      <c r="C22" s="91" t="s">
        <v>34</v>
      </c>
      <c r="D22" s="91" t="s">
        <v>50</v>
      </c>
      <c r="E22" s="2" t="s">
        <v>99</v>
      </c>
      <c r="F22" s="37">
        <v>39688</v>
      </c>
      <c r="G22" s="63" t="s">
        <v>165</v>
      </c>
      <c r="H22" s="145" t="s">
        <v>182</v>
      </c>
      <c r="I22" s="128" t="s">
        <v>176</v>
      </c>
      <c r="J22" s="78">
        <v>8</v>
      </c>
      <c r="K22" s="1" t="s">
        <v>164</v>
      </c>
      <c r="L22" s="33">
        <v>83.7</v>
      </c>
      <c r="M22" s="33"/>
      <c r="N22" s="33"/>
      <c r="O22" s="33"/>
      <c r="P22" s="1" t="s">
        <v>18</v>
      </c>
      <c r="Q22" s="147" t="s">
        <v>195</v>
      </c>
    </row>
    <row r="23" spans="1:17" s="34" customFormat="1" ht="63.75">
      <c r="A23" s="1">
        <f>A22+1</f>
        <v>10</v>
      </c>
      <c r="B23" s="86" t="s">
        <v>104</v>
      </c>
      <c r="C23" s="91" t="s">
        <v>105</v>
      </c>
      <c r="D23" s="91" t="s">
        <v>106</v>
      </c>
      <c r="E23" s="2"/>
      <c r="F23" s="37">
        <v>39917</v>
      </c>
      <c r="G23" s="63" t="s">
        <v>165</v>
      </c>
      <c r="H23" s="145" t="s">
        <v>182</v>
      </c>
      <c r="I23" s="131" t="s">
        <v>180</v>
      </c>
      <c r="J23" s="95">
        <v>7</v>
      </c>
      <c r="K23" s="1" t="s">
        <v>164</v>
      </c>
      <c r="L23" s="33">
        <v>83.5</v>
      </c>
      <c r="M23" s="33"/>
      <c r="N23" s="33"/>
      <c r="O23" s="33"/>
      <c r="P23" s="1" t="s">
        <v>18</v>
      </c>
      <c r="Q23" s="147" t="s">
        <v>196</v>
      </c>
    </row>
    <row r="24" spans="1:17" s="34" customFormat="1" ht="51">
      <c r="A24" s="1">
        <v>11</v>
      </c>
      <c r="B24" s="87" t="s">
        <v>86</v>
      </c>
      <c r="C24" s="96" t="s">
        <v>87</v>
      </c>
      <c r="D24" s="96" t="s">
        <v>20</v>
      </c>
      <c r="E24" s="97" t="s">
        <v>21</v>
      </c>
      <c r="F24" s="37">
        <v>40138</v>
      </c>
      <c r="G24" s="63" t="s">
        <v>165</v>
      </c>
      <c r="H24" s="145" t="s">
        <v>182</v>
      </c>
      <c r="I24" s="127" t="s">
        <v>170</v>
      </c>
      <c r="J24" s="1">
        <v>7</v>
      </c>
      <c r="K24" s="1" t="s">
        <v>164</v>
      </c>
      <c r="L24" s="33">
        <v>81.599999999999994</v>
      </c>
      <c r="M24" s="33"/>
      <c r="N24" s="33"/>
      <c r="O24" s="33"/>
      <c r="P24" s="1" t="s">
        <v>18</v>
      </c>
      <c r="Q24" s="147" t="s">
        <v>190</v>
      </c>
    </row>
    <row r="25" spans="1:17" s="34" customFormat="1" ht="76.5">
      <c r="A25" s="1">
        <f>A24+1</f>
        <v>12</v>
      </c>
      <c r="B25" s="88" t="s">
        <v>97</v>
      </c>
      <c r="C25" s="88" t="s">
        <v>31</v>
      </c>
      <c r="D25" s="88" t="s">
        <v>98</v>
      </c>
      <c r="E25" s="31" t="s">
        <v>99</v>
      </c>
      <c r="F25" s="32">
        <v>39627</v>
      </c>
      <c r="G25" s="63" t="s">
        <v>165</v>
      </c>
      <c r="H25" s="145" t="s">
        <v>182</v>
      </c>
      <c r="I25" s="128" t="s">
        <v>176</v>
      </c>
      <c r="J25" s="1">
        <v>8</v>
      </c>
      <c r="K25" s="1" t="s">
        <v>164</v>
      </c>
      <c r="L25" s="33">
        <v>81.3</v>
      </c>
      <c r="M25" s="33"/>
      <c r="N25" s="33"/>
      <c r="O25" s="33"/>
      <c r="P25" s="1" t="s">
        <v>18</v>
      </c>
      <c r="Q25" s="147" t="s">
        <v>195</v>
      </c>
    </row>
    <row r="26" spans="1:17" s="34" customFormat="1" ht="38.25">
      <c r="A26" s="1">
        <f>A25+1</f>
        <v>13</v>
      </c>
      <c r="B26" s="98" t="s">
        <v>91</v>
      </c>
      <c r="C26" s="98" t="s">
        <v>92</v>
      </c>
      <c r="D26" s="98" t="s">
        <v>93</v>
      </c>
      <c r="E26" s="99" t="s">
        <v>21</v>
      </c>
      <c r="F26" s="100">
        <v>39539</v>
      </c>
      <c r="G26" s="63" t="s">
        <v>165</v>
      </c>
      <c r="H26" s="145" t="s">
        <v>182</v>
      </c>
      <c r="I26" s="129" t="s">
        <v>173</v>
      </c>
      <c r="J26" s="101">
        <v>8</v>
      </c>
      <c r="K26" s="1" t="s">
        <v>164</v>
      </c>
      <c r="L26" s="33">
        <v>80.400000000000006</v>
      </c>
      <c r="M26" s="33"/>
      <c r="N26" s="33"/>
      <c r="O26" s="33"/>
      <c r="P26" s="1" t="s">
        <v>18</v>
      </c>
      <c r="Q26" s="86" t="s">
        <v>191</v>
      </c>
    </row>
    <row r="27" spans="1:17" s="34" customFormat="1" ht="38.25">
      <c r="A27" s="1">
        <f>A26+1</f>
        <v>14</v>
      </c>
      <c r="B27" s="102" t="s">
        <v>102</v>
      </c>
      <c r="C27" s="102" t="s">
        <v>45</v>
      </c>
      <c r="D27" s="102" t="s">
        <v>103</v>
      </c>
      <c r="E27" s="31" t="s">
        <v>21</v>
      </c>
      <c r="F27" s="32">
        <v>40133</v>
      </c>
      <c r="G27" s="63" t="s">
        <v>165</v>
      </c>
      <c r="H27" s="145" t="s">
        <v>182</v>
      </c>
      <c r="I27" s="126" t="s">
        <v>171</v>
      </c>
      <c r="J27" s="1">
        <v>7</v>
      </c>
      <c r="K27" s="1" t="s">
        <v>164</v>
      </c>
      <c r="L27" s="33">
        <v>79.5</v>
      </c>
      <c r="M27" s="33"/>
      <c r="N27" s="33"/>
      <c r="O27" s="33"/>
      <c r="P27" s="1" t="s">
        <v>18</v>
      </c>
      <c r="Q27" s="147" t="s">
        <v>197</v>
      </c>
    </row>
    <row r="28" spans="1:17" s="34" customFormat="1" ht="51">
      <c r="A28" s="1">
        <v>15</v>
      </c>
      <c r="B28" s="87" t="s">
        <v>83</v>
      </c>
      <c r="C28" s="96" t="s">
        <v>84</v>
      </c>
      <c r="D28" s="96" t="s">
        <v>85</v>
      </c>
      <c r="E28" s="97" t="s">
        <v>21</v>
      </c>
      <c r="F28" s="37">
        <v>40050</v>
      </c>
      <c r="G28" s="63" t="s">
        <v>165</v>
      </c>
      <c r="H28" s="145" t="s">
        <v>182</v>
      </c>
      <c r="I28" s="127" t="s">
        <v>170</v>
      </c>
      <c r="J28" s="1">
        <v>7</v>
      </c>
      <c r="K28" s="1" t="s">
        <v>164</v>
      </c>
      <c r="L28" s="33">
        <v>74.3</v>
      </c>
      <c r="M28" s="33"/>
      <c r="N28" s="33"/>
      <c r="O28" s="33"/>
      <c r="P28" s="1" t="s">
        <v>18</v>
      </c>
      <c r="Q28" s="147" t="s">
        <v>190</v>
      </c>
    </row>
    <row r="29" spans="1:17" s="34" customFormat="1" ht="15">
      <c r="A29" s="1"/>
      <c r="B29" s="33"/>
      <c r="C29" s="2"/>
      <c r="D29" s="2"/>
      <c r="E29" s="2"/>
      <c r="F29" s="37"/>
      <c r="G29" s="63"/>
      <c r="H29" s="132"/>
      <c r="I29" s="58"/>
      <c r="J29" s="56"/>
      <c r="K29" s="1"/>
      <c r="L29" s="54"/>
      <c r="M29" s="54"/>
      <c r="N29" s="54"/>
      <c r="O29" s="54"/>
      <c r="P29" s="54"/>
      <c r="Q29" s="1"/>
    </row>
    <row r="31" spans="1:17">
      <c r="B31" t="s">
        <v>167</v>
      </c>
    </row>
    <row r="32" spans="1:17">
      <c r="B32" t="s">
        <v>168</v>
      </c>
    </row>
  </sheetData>
  <protectedRanges>
    <protectedRange password="CA9C" sqref="I29" name="Диапазон1_5"/>
    <protectedRange password="CA9C" sqref="B15:D15" name="Диапазон1_12_4"/>
    <protectedRange password="CA9C" sqref="J15" name="Диапазон1_12_1_1"/>
    <protectedRange password="CA9C" sqref="I19" name="Диапазон1_1_1"/>
    <protectedRange password="CA9C" sqref="I20" name="Диапазон1_2_1"/>
    <protectedRange password="CA9C" sqref="I22" name="Диапазон1_4_1"/>
    <protectedRange password="CA9C" sqref="I23:I28" name="Диапазон1_5_1"/>
    <protectedRange password="CA9C" sqref="I14" name="Диапазон1_9_1"/>
    <protectedRange password="CA9C" sqref="I15" name="Диапазон1_12_2_1"/>
  </protectedRanges>
  <sortState ref="B14:M26">
    <sortCondition descending="1" ref="L14:L26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"/>
  <sheetViews>
    <sheetView topLeftCell="A12" workbookViewId="0">
      <selection activeCell="Q19" sqref="Q19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6" customWidth="1"/>
    <col min="9" max="9" width="32.7109375" style="36" customWidth="1"/>
    <col min="11" max="11" width="13" customWidth="1"/>
    <col min="16" max="16" width="11.140625" customWidth="1"/>
    <col min="17" max="17" width="11.7109375" customWidth="1"/>
  </cols>
  <sheetData>
    <row r="1" spans="1:18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139"/>
      <c r="L1" s="139"/>
      <c r="M1" s="124"/>
      <c r="N1" s="124"/>
      <c r="O1" s="124"/>
      <c r="P1" s="124"/>
      <c r="Q1" s="4"/>
    </row>
    <row r="2" spans="1:18" ht="15.75">
      <c r="A2" s="140" t="s">
        <v>57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18" ht="20.25" customHeight="1">
      <c r="A3" s="3"/>
      <c r="B3" s="26"/>
      <c r="C3" s="26"/>
      <c r="D3" s="26"/>
      <c r="E3" s="26"/>
      <c r="F3" s="26"/>
      <c r="G3" s="26"/>
      <c r="H3" s="125"/>
      <c r="I3" s="28"/>
      <c r="J3" s="141"/>
      <c r="K3" s="141"/>
      <c r="L3" s="5"/>
      <c r="M3" s="5"/>
      <c r="N3" s="5"/>
      <c r="O3" s="5"/>
      <c r="P3" s="5"/>
      <c r="Q3" s="6"/>
    </row>
    <row r="4" spans="1:18" ht="20.25" customHeight="1">
      <c r="A4" s="3"/>
      <c r="B4" s="26"/>
      <c r="C4" s="26"/>
      <c r="D4" s="26"/>
      <c r="E4" s="7" t="s">
        <v>11</v>
      </c>
      <c r="F4" s="142" t="s">
        <v>25</v>
      </c>
      <c r="G4" s="142"/>
      <c r="H4" s="42"/>
      <c r="I4" s="42"/>
      <c r="J4" s="7" t="s">
        <v>12</v>
      </c>
      <c r="K4" s="24" t="s">
        <v>27</v>
      </c>
      <c r="L4" s="8"/>
      <c r="M4" s="8"/>
      <c r="N4" s="8"/>
      <c r="O4" s="8"/>
      <c r="P4" s="8"/>
      <c r="Q4" s="8"/>
    </row>
    <row r="5" spans="1:18" ht="17.25" customHeight="1">
      <c r="A5" s="3"/>
      <c r="B5" s="26"/>
      <c r="C5" s="26"/>
      <c r="D5" s="26"/>
      <c r="E5" s="26"/>
      <c r="F5" s="143" t="s">
        <v>9</v>
      </c>
      <c r="G5" s="143"/>
      <c r="H5" s="122"/>
      <c r="I5" s="29"/>
      <c r="J5" s="26"/>
      <c r="K5" s="9"/>
      <c r="L5" s="5"/>
      <c r="M5" s="5"/>
      <c r="N5" s="5"/>
      <c r="O5" s="5"/>
      <c r="P5" s="5"/>
      <c r="Q5" s="6"/>
    </row>
    <row r="6" spans="1:18" ht="20.25" customHeight="1">
      <c r="A6" s="3"/>
      <c r="B6" s="26"/>
      <c r="C6" s="26"/>
      <c r="D6" s="26"/>
      <c r="E6" s="26"/>
      <c r="F6" s="133" t="s">
        <v>82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7" spans="1:18" ht="20.25">
      <c r="A7" s="3"/>
      <c r="B7" s="26"/>
      <c r="C7" s="26"/>
      <c r="D7" s="26"/>
      <c r="E7" s="26"/>
      <c r="F7" s="135" t="s">
        <v>10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</row>
    <row r="8" spans="1:18" ht="20.25" customHeight="1">
      <c r="A8" s="3"/>
      <c r="B8" s="26"/>
      <c r="C8" s="26"/>
      <c r="D8" s="26"/>
      <c r="E8" s="26"/>
      <c r="F8" s="136" t="s">
        <v>15</v>
      </c>
      <c r="G8" s="136"/>
      <c r="H8" s="43"/>
      <c r="I8" s="43"/>
      <c r="J8" s="26"/>
      <c r="K8" s="9"/>
      <c r="L8" s="5"/>
      <c r="M8" s="5"/>
      <c r="N8" s="5"/>
      <c r="O8" s="5"/>
      <c r="P8" s="5"/>
      <c r="Q8" s="6"/>
    </row>
    <row r="9" spans="1:18" ht="20.25">
      <c r="A9" s="3"/>
      <c r="B9" s="26"/>
      <c r="C9" s="26"/>
      <c r="D9" s="26"/>
      <c r="E9" s="26"/>
      <c r="F9" s="137" t="s">
        <v>7</v>
      </c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</row>
    <row r="10" spans="1:18" ht="12.75" customHeight="1">
      <c r="A10" s="27"/>
      <c r="B10" s="10"/>
      <c r="C10" s="10"/>
      <c r="D10" s="10"/>
      <c r="E10" s="10"/>
      <c r="F10" s="25">
        <v>11</v>
      </c>
      <c r="G10" s="35"/>
      <c r="H10" s="44"/>
      <c r="I10" s="44"/>
      <c r="J10" s="11"/>
      <c r="K10" s="12"/>
      <c r="L10" s="13"/>
      <c r="M10" s="13"/>
      <c r="N10" s="13"/>
      <c r="O10" s="13"/>
      <c r="P10" s="13"/>
      <c r="Q10" s="4"/>
    </row>
    <row r="11" spans="1:18">
      <c r="A11" s="27"/>
      <c r="B11" s="10"/>
      <c r="C11" s="10"/>
      <c r="D11" s="10"/>
      <c r="E11" s="10"/>
      <c r="F11" s="138" t="s">
        <v>8</v>
      </c>
      <c r="G11" s="138"/>
      <c r="H11" s="123"/>
      <c r="I11" s="30"/>
      <c r="J11" s="11"/>
      <c r="K11" s="12"/>
      <c r="L11" s="13"/>
      <c r="M11" s="13"/>
      <c r="N11" s="13"/>
      <c r="O11" s="13"/>
      <c r="P11" s="13"/>
      <c r="Q11" s="4"/>
    </row>
    <row r="12" spans="1:18" ht="14.25">
      <c r="A12" s="27"/>
      <c r="B12" s="10"/>
      <c r="C12" s="10"/>
      <c r="D12" s="10"/>
      <c r="E12" s="10"/>
      <c r="F12" s="27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8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144" t="s">
        <v>181</v>
      </c>
      <c r="I13" s="17" t="s">
        <v>16</v>
      </c>
      <c r="J13" s="21" t="s">
        <v>5</v>
      </c>
      <c r="K13" s="16" t="s">
        <v>13</v>
      </c>
      <c r="L13" s="22" t="s">
        <v>30</v>
      </c>
      <c r="M13" s="144" t="s">
        <v>183</v>
      </c>
      <c r="N13" s="144" t="s">
        <v>184</v>
      </c>
      <c r="O13" s="144" t="s">
        <v>185</v>
      </c>
      <c r="P13" s="73" t="s">
        <v>17</v>
      </c>
      <c r="Q13" s="144" t="s">
        <v>186</v>
      </c>
    </row>
    <row r="14" spans="1:18" s="34" customFormat="1" ht="51">
      <c r="A14" s="18">
        <v>1</v>
      </c>
      <c r="B14" s="51" t="s">
        <v>51</v>
      </c>
      <c r="C14" s="51" t="s">
        <v>52</v>
      </c>
      <c r="D14" s="51" t="s">
        <v>53</v>
      </c>
      <c r="E14" s="51" t="s">
        <v>23</v>
      </c>
      <c r="F14" s="85">
        <v>38855</v>
      </c>
      <c r="G14" s="63" t="s">
        <v>165</v>
      </c>
      <c r="H14" s="145" t="s">
        <v>182</v>
      </c>
      <c r="I14" s="128" t="s">
        <v>172</v>
      </c>
      <c r="J14" s="75">
        <v>10</v>
      </c>
      <c r="K14" s="33" t="s">
        <v>162</v>
      </c>
      <c r="L14" s="33">
        <v>94.7</v>
      </c>
      <c r="M14" s="33"/>
      <c r="N14" s="33"/>
      <c r="O14" s="33"/>
      <c r="P14" s="1" t="s">
        <v>18</v>
      </c>
      <c r="Q14" s="147" t="s">
        <v>189</v>
      </c>
      <c r="R14" s="45"/>
    </row>
    <row r="15" spans="1:18" s="34" customFormat="1" ht="76.5">
      <c r="A15" s="18">
        <v>2</v>
      </c>
      <c r="B15" s="84" t="s">
        <v>133</v>
      </c>
      <c r="C15" s="84" t="s">
        <v>134</v>
      </c>
      <c r="D15" s="84" t="s">
        <v>135</v>
      </c>
      <c r="E15" s="84" t="s">
        <v>23</v>
      </c>
      <c r="F15" s="110">
        <v>39401</v>
      </c>
      <c r="G15" s="63" t="s">
        <v>165</v>
      </c>
      <c r="H15" s="145" t="s">
        <v>182</v>
      </c>
      <c r="I15" s="128" t="s">
        <v>174</v>
      </c>
      <c r="J15" s="111">
        <v>9</v>
      </c>
      <c r="K15" s="33" t="s">
        <v>166</v>
      </c>
      <c r="L15" s="69">
        <v>87.7</v>
      </c>
      <c r="M15" s="69"/>
      <c r="N15" s="69"/>
      <c r="O15" s="69"/>
      <c r="P15" s="1" t="s">
        <v>18</v>
      </c>
      <c r="Q15" s="147" t="s">
        <v>194</v>
      </c>
      <c r="R15" s="45"/>
    </row>
    <row r="16" spans="1:18" s="34" customFormat="1" ht="51">
      <c r="A16" s="18">
        <v>3</v>
      </c>
      <c r="B16" s="33" t="s">
        <v>136</v>
      </c>
      <c r="C16" s="33" t="s">
        <v>54</v>
      </c>
      <c r="D16" s="33" t="s">
        <v>55</v>
      </c>
      <c r="E16" s="51" t="s">
        <v>23</v>
      </c>
      <c r="F16" s="74">
        <v>39065</v>
      </c>
      <c r="G16" s="33" t="s">
        <v>165</v>
      </c>
      <c r="H16" s="145" t="s">
        <v>182</v>
      </c>
      <c r="I16" s="128" t="s">
        <v>172</v>
      </c>
      <c r="J16" s="75">
        <v>10</v>
      </c>
      <c r="K16" s="33" t="s">
        <v>166</v>
      </c>
      <c r="L16" s="33">
        <v>86.2</v>
      </c>
      <c r="M16" s="33"/>
      <c r="N16" s="33"/>
      <c r="O16" s="33"/>
      <c r="P16" s="1" t="s">
        <v>18</v>
      </c>
      <c r="Q16" s="147" t="s">
        <v>189</v>
      </c>
    </row>
    <row r="17" spans="1:17" s="34" customFormat="1" ht="38.25">
      <c r="A17" s="1">
        <v>4</v>
      </c>
      <c r="B17" s="31" t="s">
        <v>131</v>
      </c>
      <c r="C17" s="31" t="s">
        <v>28</v>
      </c>
      <c r="D17" s="31" t="s">
        <v>24</v>
      </c>
      <c r="E17" s="31" t="s">
        <v>23</v>
      </c>
      <c r="F17" s="32">
        <v>39597</v>
      </c>
      <c r="G17" s="33" t="s">
        <v>165</v>
      </c>
      <c r="H17" s="145" t="s">
        <v>182</v>
      </c>
      <c r="I17" s="126" t="s">
        <v>171</v>
      </c>
      <c r="J17" s="1">
        <v>8</v>
      </c>
      <c r="K17" s="33" t="s">
        <v>166</v>
      </c>
      <c r="L17" s="33">
        <v>84</v>
      </c>
      <c r="M17" s="33"/>
      <c r="N17" s="33"/>
      <c r="O17" s="33"/>
      <c r="P17" s="1" t="s">
        <v>18</v>
      </c>
      <c r="Q17" s="147" t="s">
        <v>197</v>
      </c>
    </row>
    <row r="18" spans="1:17" s="34" customFormat="1" ht="76.5">
      <c r="A18" s="1">
        <v>5</v>
      </c>
      <c r="B18" s="31" t="s">
        <v>132</v>
      </c>
      <c r="C18" s="31" t="s">
        <v>73</v>
      </c>
      <c r="D18" s="31" t="s">
        <v>74</v>
      </c>
      <c r="E18" s="31" t="s">
        <v>23</v>
      </c>
      <c r="F18" s="32">
        <v>39077</v>
      </c>
      <c r="G18" s="33" t="s">
        <v>165</v>
      </c>
      <c r="H18" s="145" t="s">
        <v>182</v>
      </c>
      <c r="I18" s="128" t="s">
        <v>174</v>
      </c>
      <c r="J18" s="1">
        <v>10</v>
      </c>
      <c r="K18" s="33" t="s">
        <v>164</v>
      </c>
      <c r="L18" s="33">
        <v>73.8</v>
      </c>
      <c r="M18" s="33"/>
      <c r="N18" s="33"/>
      <c r="O18" s="33"/>
      <c r="P18" s="1" t="s">
        <v>18</v>
      </c>
      <c r="Q18" s="147" t="s">
        <v>194</v>
      </c>
    </row>
    <row r="19" spans="1:17" s="34" customFormat="1" ht="76.5">
      <c r="A19" s="1">
        <v>6</v>
      </c>
      <c r="B19" s="81" t="s">
        <v>125</v>
      </c>
      <c r="C19" s="81" t="s">
        <v>126</v>
      </c>
      <c r="D19" s="81" t="s">
        <v>127</v>
      </c>
      <c r="E19" s="81" t="s">
        <v>23</v>
      </c>
      <c r="F19" s="32">
        <v>38623</v>
      </c>
      <c r="G19" s="33" t="s">
        <v>165</v>
      </c>
      <c r="H19" s="145" t="s">
        <v>182</v>
      </c>
      <c r="I19" s="128" t="s">
        <v>176</v>
      </c>
      <c r="J19" s="1">
        <v>11</v>
      </c>
      <c r="K19" s="33" t="s">
        <v>164</v>
      </c>
      <c r="L19" s="33">
        <v>68.5</v>
      </c>
      <c r="M19" s="33"/>
      <c r="N19" s="33"/>
      <c r="O19" s="33"/>
      <c r="P19" s="1" t="s">
        <v>18</v>
      </c>
      <c r="Q19" s="147" t="s">
        <v>195</v>
      </c>
    </row>
    <row r="20" spans="1:17" s="34" customFormat="1" ht="76.5">
      <c r="A20" s="1">
        <f>A19+1</f>
        <v>7</v>
      </c>
      <c r="B20" s="81" t="s">
        <v>128</v>
      </c>
      <c r="C20" s="112" t="s">
        <v>60</v>
      </c>
      <c r="D20" s="112" t="s">
        <v>74</v>
      </c>
      <c r="E20" s="81" t="s">
        <v>23</v>
      </c>
      <c r="F20" s="32">
        <v>39051</v>
      </c>
      <c r="G20" s="33" t="s">
        <v>165</v>
      </c>
      <c r="H20" s="145" t="s">
        <v>182</v>
      </c>
      <c r="I20" s="128" t="s">
        <v>176</v>
      </c>
      <c r="J20" s="78">
        <v>10</v>
      </c>
      <c r="K20" s="33" t="s">
        <v>164</v>
      </c>
      <c r="L20" s="33">
        <v>67</v>
      </c>
      <c r="M20" s="33"/>
      <c r="N20" s="33"/>
      <c r="O20" s="33"/>
      <c r="P20" s="1" t="s">
        <v>18</v>
      </c>
      <c r="Q20" s="147" t="s">
        <v>195</v>
      </c>
    </row>
    <row r="21" spans="1:17" s="34" customFormat="1" ht="63.75">
      <c r="A21" s="1">
        <v>8</v>
      </c>
      <c r="B21" s="113" t="s">
        <v>120</v>
      </c>
      <c r="C21" s="114" t="s">
        <v>121</v>
      </c>
      <c r="D21" s="114" t="s">
        <v>122</v>
      </c>
      <c r="E21" s="113" t="s">
        <v>23</v>
      </c>
      <c r="F21" s="74">
        <v>38816</v>
      </c>
      <c r="G21" s="33" t="s">
        <v>165</v>
      </c>
      <c r="H21" s="145" t="s">
        <v>182</v>
      </c>
      <c r="I21" s="128" t="s">
        <v>175</v>
      </c>
      <c r="J21" s="78">
        <v>10</v>
      </c>
      <c r="K21" s="33" t="s">
        <v>164</v>
      </c>
      <c r="L21" s="33">
        <v>64.900000000000006</v>
      </c>
      <c r="M21" s="33"/>
      <c r="N21" s="33"/>
      <c r="O21" s="33"/>
      <c r="P21" s="1" t="s">
        <v>18</v>
      </c>
      <c r="Q21" s="147" t="s">
        <v>188</v>
      </c>
    </row>
    <row r="22" spans="1:17" s="34" customFormat="1" ht="38.25">
      <c r="A22" s="1">
        <v>9</v>
      </c>
      <c r="B22" s="115" t="s">
        <v>123</v>
      </c>
      <c r="C22" s="116" t="s">
        <v>124</v>
      </c>
      <c r="D22" s="116" t="s">
        <v>22</v>
      </c>
      <c r="E22" s="99" t="s">
        <v>23</v>
      </c>
      <c r="F22" s="100">
        <v>38499</v>
      </c>
      <c r="G22" s="33" t="s">
        <v>165</v>
      </c>
      <c r="H22" s="145" t="s">
        <v>182</v>
      </c>
      <c r="I22" s="129" t="s">
        <v>173</v>
      </c>
      <c r="J22" s="117">
        <v>11</v>
      </c>
      <c r="K22" s="33" t="s">
        <v>164</v>
      </c>
      <c r="L22" s="33">
        <v>60.9</v>
      </c>
      <c r="M22" s="33"/>
      <c r="N22" s="33"/>
      <c r="O22" s="33"/>
      <c r="P22" s="1" t="s">
        <v>18</v>
      </c>
      <c r="Q22" s="86" t="s">
        <v>191</v>
      </c>
    </row>
    <row r="23" spans="1:17" s="34" customFormat="1" ht="51">
      <c r="A23" s="1">
        <v>10</v>
      </c>
      <c r="B23" s="118" t="s">
        <v>117</v>
      </c>
      <c r="C23" s="118" t="s">
        <v>118</v>
      </c>
      <c r="D23" s="118" t="s">
        <v>119</v>
      </c>
      <c r="E23" s="119" t="s">
        <v>23</v>
      </c>
      <c r="F23" s="146">
        <v>38494</v>
      </c>
      <c r="G23" s="63" t="s">
        <v>165</v>
      </c>
      <c r="H23" s="145" t="s">
        <v>182</v>
      </c>
      <c r="I23" s="127" t="s">
        <v>170</v>
      </c>
      <c r="J23" s="1">
        <v>11</v>
      </c>
      <c r="K23" s="33" t="s">
        <v>164</v>
      </c>
      <c r="L23" s="70">
        <v>60.2</v>
      </c>
      <c r="M23" s="70"/>
      <c r="N23" s="70"/>
      <c r="O23" s="70"/>
      <c r="P23" s="1" t="s">
        <v>18</v>
      </c>
      <c r="Q23" s="147" t="s">
        <v>190</v>
      </c>
    </row>
    <row r="24" spans="1:17" s="34" customFormat="1" ht="76.5">
      <c r="A24" s="1">
        <f>A23+1</f>
        <v>11</v>
      </c>
      <c r="B24" s="120" t="s">
        <v>129</v>
      </c>
      <c r="C24" s="120" t="s">
        <v>29</v>
      </c>
      <c r="D24" s="120" t="s">
        <v>130</v>
      </c>
      <c r="E24" s="120" t="s">
        <v>23</v>
      </c>
      <c r="F24" s="121">
        <v>38900</v>
      </c>
      <c r="G24" s="63" t="s">
        <v>165</v>
      </c>
      <c r="H24" s="145" t="s">
        <v>182</v>
      </c>
      <c r="I24" s="128" t="s">
        <v>176</v>
      </c>
      <c r="J24" s="1">
        <v>10</v>
      </c>
      <c r="K24" s="33" t="s">
        <v>164</v>
      </c>
      <c r="L24" s="33">
        <v>54.5</v>
      </c>
      <c r="M24" s="33"/>
      <c r="N24" s="33"/>
      <c r="O24" s="33"/>
      <c r="P24" s="1" t="s">
        <v>18</v>
      </c>
      <c r="Q24" s="147" t="s">
        <v>195</v>
      </c>
    </row>
    <row r="25" spans="1:17" s="34" customFormat="1" ht="15">
      <c r="A25" s="1"/>
      <c r="B25" s="1"/>
      <c r="C25" s="1"/>
      <c r="D25" s="1"/>
      <c r="E25" s="1"/>
      <c r="F25" s="32"/>
      <c r="G25" s="63"/>
      <c r="H25" s="132"/>
      <c r="I25" s="57"/>
      <c r="J25" s="59"/>
      <c r="K25" s="33"/>
      <c r="L25" s="33"/>
      <c r="M25" s="33"/>
      <c r="N25" s="33"/>
      <c r="O25" s="33"/>
      <c r="P25" s="33"/>
      <c r="Q25" s="1"/>
    </row>
    <row r="27" spans="1:17">
      <c r="B27" t="s">
        <v>167</v>
      </c>
    </row>
    <row r="28" spans="1:17">
      <c r="B28" t="s">
        <v>168</v>
      </c>
    </row>
  </sheetData>
  <protectedRanges>
    <protectedRange password="CA9C" sqref="B15:E15" name="Диапазон1_1_1"/>
    <protectedRange password="CA9C" sqref="I16" name="Диапазон1_5_1"/>
    <protectedRange password="CA9C" sqref="I17" name="Диапазон1_6_1"/>
  </protectedRanges>
  <sortState ref="B14:M20">
    <sortCondition descending="1" ref="L14:L20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5"/>
  <sheetViews>
    <sheetView tabSelected="1" topLeftCell="A2" workbookViewId="0">
      <selection activeCell="Q19" sqref="Q19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6" customWidth="1"/>
    <col min="9" max="9" width="30.85546875" style="36" customWidth="1"/>
    <col min="11" max="11" width="13" customWidth="1"/>
    <col min="16" max="16" width="11.28515625" customWidth="1"/>
    <col min="17" max="17" width="11.7109375" customWidth="1"/>
  </cols>
  <sheetData>
    <row r="1" spans="1:18" hidden="1">
      <c r="A1" s="4"/>
      <c r="B1" s="10"/>
      <c r="C1" s="10"/>
      <c r="D1" s="10"/>
      <c r="E1" s="10"/>
      <c r="F1" s="4"/>
      <c r="G1" s="10"/>
      <c r="H1" s="10"/>
      <c r="I1" s="10"/>
      <c r="J1" s="10"/>
      <c r="K1" s="139"/>
      <c r="L1" s="139"/>
      <c r="M1" s="124"/>
      <c r="N1" s="124"/>
      <c r="O1" s="124"/>
      <c r="P1" s="124"/>
      <c r="Q1" s="4"/>
    </row>
    <row r="2" spans="1:18" ht="15.75">
      <c r="A2" s="140" t="s">
        <v>57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18" ht="20.25" customHeight="1">
      <c r="A3" s="3"/>
      <c r="B3" s="41"/>
      <c r="C3" s="41"/>
      <c r="D3" s="41"/>
      <c r="E3" s="41"/>
      <c r="F3" s="41"/>
      <c r="G3" s="41"/>
      <c r="H3" s="125"/>
      <c r="I3" s="41"/>
      <c r="J3" s="141"/>
      <c r="K3" s="141"/>
      <c r="L3" s="5"/>
      <c r="M3" s="5"/>
      <c r="N3" s="5"/>
      <c r="O3" s="5"/>
      <c r="P3" s="5"/>
      <c r="Q3" s="6"/>
    </row>
    <row r="4" spans="1:18" ht="20.25" customHeight="1">
      <c r="A4" s="3"/>
      <c r="B4" s="41"/>
      <c r="C4" s="41"/>
      <c r="D4" s="41"/>
      <c r="E4" s="7" t="s">
        <v>11</v>
      </c>
      <c r="F4" s="142" t="s">
        <v>25</v>
      </c>
      <c r="G4" s="142"/>
      <c r="H4" s="42"/>
      <c r="I4" s="42"/>
      <c r="J4" s="7" t="s">
        <v>12</v>
      </c>
      <c r="K4" s="24" t="s">
        <v>27</v>
      </c>
      <c r="L4" s="8"/>
      <c r="M4" s="8"/>
      <c r="N4" s="8"/>
      <c r="O4" s="8"/>
      <c r="P4" s="8"/>
      <c r="Q4" s="8"/>
    </row>
    <row r="5" spans="1:18" ht="17.25" customHeight="1">
      <c r="A5" s="3"/>
      <c r="B5" s="41"/>
      <c r="C5" s="41"/>
      <c r="D5" s="41"/>
      <c r="E5" s="41"/>
      <c r="F5" s="143" t="s">
        <v>9</v>
      </c>
      <c r="G5" s="143"/>
      <c r="H5" s="122"/>
      <c r="I5" s="38"/>
      <c r="J5" s="41"/>
      <c r="K5" s="9"/>
      <c r="L5" s="5"/>
      <c r="M5" s="5"/>
      <c r="N5" s="5"/>
      <c r="O5" s="5"/>
      <c r="P5" s="5"/>
      <c r="Q5" s="6"/>
    </row>
    <row r="6" spans="1:18" ht="20.25" customHeight="1">
      <c r="A6" s="3"/>
      <c r="B6" s="41"/>
      <c r="C6" s="41"/>
      <c r="D6" s="41"/>
      <c r="E6" s="41"/>
      <c r="F6" s="133" t="s">
        <v>82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7" spans="1:18" ht="20.25">
      <c r="A7" s="3"/>
      <c r="B7" s="41"/>
      <c r="C7" s="41"/>
      <c r="D7" s="41"/>
      <c r="E7" s="41"/>
      <c r="F7" s="135" t="s">
        <v>10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</row>
    <row r="8" spans="1:18" ht="20.25" customHeight="1">
      <c r="A8" s="3"/>
      <c r="B8" s="41"/>
      <c r="C8" s="41"/>
      <c r="D8" s="41"/>
      <c r="E8" s="41"/>
      <c r="F8" s="136" t="s">
        <v>15</v>
      </c>
      <c r="G8" s="136"/>
      <c r="H8" s="43"/>
      <c r="I8" s="43"/>
      <c r="J8" s="41"/>
      <c r="K8" s="9"/>
      <c r="L8" s="5"/>
      <c r="M8" s="5"/>
      <c r="N8" s="5"/>
      <c r="O8" s="5"/>
      <c r="P8" s="5"/>
      <c r="Q8" s="6"/>
    </row>
    <row r="9" spans="1:18" ht="20.25">
      <c r="A9" s="3"/>
      <c r="B9" s="41"/>
      <c r="C9" s="41"/>
      <c r="D9" s="41"/>
      <c r="E9" s="41"/>
      <c r="F9" s="137" t="s">
        <v>7</v>
      </c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</row>
    <row r="10" spans="1:18" ht="12.75" customHeight="1">
      <c r="A10" s="40"/>
      <c r="B10" s="10"/>
      <c r="C10" s="10"/>
      <c r="D10" s="10"/>
      <c r="E10" s="10"/>
      <c r="F10" s="25">
        <v>18</v>
      </c>
      <c r="G10" s="35"/>
      <c r="H10" s="44"/>
      <c r="I10" s="44"/>
      <c r="J10" s="11"/>
      <c r="K10" s="12"/>
      <c r="L10" s="13"/>
      <c r="M10" s="13"/>
      <c r="N10" s="13"/>
      <c r="O10" s="13"/>
      <c r="P10" s="13"/>
      <c r="Q10" s="4"/>
    </row>
    <row r="11" spans="1:18">
      <c r="A11" s="40"/>
      <c r="B11" s="10"/>
      <c r="C11" s="10"/>
      <c r="D11" s="10"/>
      <c r="E11" s="10"/>
      <c r="F11" s="138" t="s">
        <v>8</v>
      </c>
      <c r="G11" s="138"/>
      <c r="H11" s="123"/>
      <c r="I11" s="39"/>
      <c r="J11" s="11"/>
      <c r="K11" s="12"/>
      <c r="L11" s="13"/>
      <c r="M11" s="13"/>
      <c r="N11" s="13"/>
      <c r="O11" s="13"/>
      <c r="P11" s="13"/>
      <c r="Q11" s="4"/>
    </row>
    <row r="12" spans="1:18" ht="14.25">
      <c r="A12" s="40"/>
      <c r="B12" s="10"/>
      <c r="C12" s="10"/>
      <c r="D12" s="10"/>
      <c r="E12" s="10"/>
      <c r="F12" s="40"/>
      <c r="G12" s="10"/>
      <c r="H12" s="10"/>
      <c r="I12" s="10"/>
      <c r="J12" s="14"/>
      <c r="K12" s="12"/>
      <c r="L12" s="15"/>
      <c r="M12" s="15"/>
      <c r="N12" s="15"/>
      <c r="O12" s="15"/>
      <c r="P12" s="15"/>
      <c r="Q12" s="4"/>
    </row>
    <row r="13" spans="1:18" ht="114.75">
      <c r="A13" s="19" t="s">
        <v>0</v>
      </c>
      <c r="B13" s="20" t="s">
        <v>1</v>
      </c>
      <c r="C13" s="20" t="s">
        <v>2</v>
      </c>
      <c r="D13" s="20" t="s">
        <v>3</v>
      </c>
      <c r="E13" s="20" t="s">
        <v>6</v>
      </c>
      <c r="F13" s="17" t="s">
        <v>4</v>
      </c>
      <c r="G13" s="23" t="s">
        <v>14</v>
      </c>
      <c r="H13" s="144" t="s">
        <v>181</v>
      </c>
      <c r="I13" s="17" t="s">
        <v>16</v>
      </c>
      <c r="J13" s="21" t="s">
        <v>5</v>
      </c>
      <c r="K13" s="16" t="s">
        <v>13</v>
      </c>
      <c r="L13" s="22" t="s">
        <v>30</v>
      </c>
      <c r="M13" s="144" t="s">
        <v>183</v>
      </c>
      <c r="N13" s="144" t="s">
        <v>184</v>
      </c>
      <c r="O13" s="144" t="s">
        <v>185</v>
      </c>
      <c r="P13" s="73" t="s">
        <v>17</v>
      </c>
      <c r="Q13" s="144" t="s">
        <v>186</v>
      </c>
    </row>
    <row r="14" spans="1:18" s="34" customFormat="1" ht="76.5">
      <c r="A14" s="18">
        <v>1</v>
      </c>
      <c r="B14" s="31" t="s">
        <v>149</v>
      </c>
      <c r="C14" s="31" t="s">
        <v>46</v>
      </c>
      <c r="D14" s="31" t="s">
        <v>47</v>
      </c>
      <c r="E14" s="31" t="s">
        <v>21</v>
      </c>
      <c r="F14" s="32">
        <v>38652</v>
      </c>
      <c r="G14" s="63" t="s">
        <v>165</v>
      </c>
      <c r="H14" s="145" t="s">
        <v>182</v>
      </c>
      <c r="I14" s="126" t="s">
        <v>169</v>
      </c>
      <c r="J14" s="1">
        <v>11</v>
      </c>
      <c r="K14" s="62" t="s">
        <v>162</v>
      </c>
      <c r="L14" s="33">
        <v>89.6</v>
      </c>
      <c r="M14" s="33"/>
      <c r="N14" s="33"/>
      <c r="O14" s="33"/>
      <c r="P14" s="1" t="s">
        <v>18</v>
      </c>
      <c r="Q14" s="147" t="s">
        <v>187</v>
      </c>
      <c r="R14" s="45"/>
    </row>
    <row r="15" spans="1:18" s="34" customFormat="1" ht="76.5">
      <c r="A15" s="18">
        <v>2</v>
      </c>
      <c r="B15" s="1" t="s">
        <v>19</v>
      </c>
      <c r="C15" s="1" t="s">
        <v>43</v>
      </c>
      <c r="D15" s="1" t="s">
        <v>44</v>
      </c>
      <c r="E15" s="1" t="s">
        <v>21</v>
      </c>
      <c r="F15" s="32">
        <v>39207</v>
      </c>
      <c r="G15" s="63" t="s">
        <v>165</v>
      </c>
      <c r="H15" s="145" t="s">
        <v>182</v>
      </c>
      <c r="I15" s="126" t="s">
        <v>169</v>
      </c>
      <c r="J15" s="1">
        <v>9</v>
      </c>
      <c r="K15" s="33" t="s">
        <v>166</v>
      </c>
      <c r="L15" s="33">
        <v>89.2</v>
      </c>
      <c r="M15" s="33"/>
      <c r="N15" s="33"/>
      <c r="O15" s="33"/>
      <c r="P15" s="1" t="s">
        <v>18</v>
      </c>
      <c r="Q15" s="147" t="s">
        <v>187</v>
      </c>
      <c r="R15" s="45"/>
    </row>
    <row r="16" spans="1:18" s="34" customFormat="1" ht="76.5">
      <c r="A16" s="18">
        <v>3</v>
      </c>
      <c r="B16" s="81" t="s">
        <v>152</v>
      </c>
      <c r="C16" s="81" t="s">
        <v>92</v>
      </c>
      <c r="D16" s="81" t="s">
        <v>32</v>
      </c>
      <c r="E16" s="81" t="s">
        <v>99</v>
      </c>
      <c r="F16" s="32">
        <v>39359</v>
      </c>
      <c r="G16" s="63" t="s">
        <v>165</v>
      </c>
      <c r="H16" s="145" t="s">
        <v>182</v>
      </c>
      <c r="I16" s="128" t="s">
        <v>176</v>
      </c>
      <c r="J16" s="1">
        <v>9</v>
      </c>
      <c r="K16" s="33" t="s">
        <v>166</v>
      </c>
      <c r="L16" s="33">
        <v>88.6</v>
      </c>
      <c r="M16" s="33"/>
      <c r="N16" s="33"/>
      <c r="O16" s="33"/>
      <c r="P16" s="1" t="s">
        <v>18</v>
      </c>
      <c r="Q16" s="147" t="s">
        <v>195</v>
      </c>
    </row>
    <row r="17" spans="1:17" s="34" customFormat="1" ht="76.5">
      <c r="A17" s="1">
        <v>4</v>
      </c>
      <c r="B17" s="81" t="s">
        <v>39</v>
      </c>
      <c r="C17" s="81" t="s">
        <v>151</v>
      </c>
      <c r="D17" s="81" t="s">
        <v>40</v>
      </c>
      <c r="E17" s="81" t="s">
        <v>99</v>
      </c>
      <c r="F17" s="32">
        <v>39116</v>
      </c>
      <c r="G17" s="63" t="s">
        <v>165</v>
      </c>
      <c r="H17" s="145" t="s">
        <v>182</v>
      </c>
      <c r="I17" s="128" t="s">
        <v>176</v>
      </c>
      <c r="J17" s="1">
        <v>9</v>
      </c>
      <c r="K17" s="33" t="s">
        <v>166</v>
      </c>
      <c r="L17" s="33">
        <v>88</v>
      </c>
      <c r="M17" s="33"/>
      <c r="N17" s="33"/>
      <c r="O17" s="33"/>
      <c r="P17" s="1" t="s">
        <v>18</v>
      </c>
      <c r="Q17" s="147" t="s">
        <v>195</v>
      </c>
    </row>
    <row r="18" spans="1:17" s="34" customFormat="1" ht="76.5">
      <c r="A18" s="1">
        <v>5</v>
      </c>
      <c r="B18" s="81" t="s">
        <v>150</v>
      </c>
      <c r="C18" s="81" t="s">
        <v>46</v>
      </c>
      <c r="D18" s="81" t="s">
        <v>35</v>
      </c>
      <c r="E18" s="81" t="s">
        <v>99</v>
      </c>
      <c r="F18" s="32">
        <v>39259</v>
      </c>
      <c r="G18" s="63" t="s">
        <v>165</v>
      </c>
      <c r="H18" s="145" t="s">
        <v>182</v>
      </c>
      <c r="I18" s="128" t="s">
        <v>176</v>
      </c>
      <c r="J18" s="1">
        <v>9</v>
      </c>
      <c r="K18" s="33" t="s">
        <v>166</v>
      </c>
      <c r="L18" s="33">
        <v>85.3</v>
      </c>
      <c r="M18" s="33"/>
      <c r="N18" s="33"/>
      <c r="O18" s="33"/>
      <c r="P18" s="1" t="s">
        <v>18</v>
      </c>
      <c r="Q18" s="147" t="s">
        <v>195</v>
      </c>
    </row>
    <row r="19" spans="1:17" s="34" customFormat="1" ht="51">
      <c r="A19" s="1">
        <v>6</v>
      </c>
      <c r="B19" s="31" t="s">
        <v>56</v>
      </c>
      <c r="C19" s="31" t="s">
        <v>148</v>
      </c>
      <c r="D19" s="31" t="s">
        <v>35</v>
      </c>
      <c r="E19" s="31" t="s">
        <v>21</v>
      </c>
      <c r="F19" s="32">
        <v>38351</v>
      </c>
      <c r="G19" s="63" t="s">
        <v>165</v>
      </c>
      <c r="H19" s="145" t="s">
        <v>182</v>
      </c>
      <c r="I19" s="126" t="s">
        <v>177</v>
      </c>
      <c r="J19" s="1">
        <v>11</v>
      </c>
      <c r="K19" s="33" t="s">
        <v>166</v>
      </c>
      <c r="L19" s="33">
        <v>83.9</v>
      </c>
      <c r="M19" s="33"/>
      <c r="N19" s="33"/>
      <c r="O19" s="33"/>
      <c r="P19" s="1" t="s">
        <v>18</v>
      </c>
      <c r="Q19" s="145" t="s">
        <v>198</v>
      </c>
    </row>
    <row r="20" spans="1:17" s="34" customFormat="1" ht="76.5">
      <c r="A20" s="1">
        <v>7</v>
      </c>
      <c r="B20" s="81" t="s">
        <v>41</v>
      </c>
      <c r="C20" s="81" t="s">
        <v>154</v>
      </c>
      <c r="D20" s="81" t="s">
        <v>32</v>
      </c>
      <c r="E20" s="81" t="s">
        <v>99</v>
      </c>
      <c r="F20" s="32">
        <v>39121</v>
      </c>
      <c r="G20" s="63" t="s">
        <v>165</v>
      </c>
      <c r="H20" s="145" t="s">
        <v>182</v>
      </c>
      <c r="I20" s="128" t="s">
        <v>176</v>
      </c>
      <c r="J20" s="1">
        <v>9</v>
      </c>
      <c r="K20" s="33" t="s">
        <v>164</v>
      </c>
      <c r="L20" s="33">
        <v>82.7</v>
      </c>
      <c r="M20" s="33"/>
      <c r="N20" s="33"/>
      <c r="O20" s="33"/>
      <c r="P20" s="1" t="s">
        <v>18</v>
      </c>
      <c r="Q20" s="147" t="s">
        <v>195</v>
      </c>
    </row>
    <row r="21" spans="1:17" s="34" customFormat="1" ht="76.5">
      <c r="A21" s="1">
        <v>8</v>
      </c>
      <c r="B21" s="31" t="s">
        <v>157</v>
      </c>
      <c r="C21" s="31" t="s">
        <v>31</v>
      </c>
      <c r="D21" s="31" t="s">
        <v>49</v>
      </c>
      <c r="E21" s="31" t="s">
        <v>21</v>
      </c>
      <c r="F21" s="32">
        <v>38763</v>
      </c>
      <c r="G21" s="63" t="s">
        <v>165</v>
      </c>
      <c r="H21" s="145" t="s">
        <v>182</v>
      </c>
      <c r="I21" s="128" t="s">
        <v>174</v>
      </c>
      <c r="J21" s="1">
        <v>11</v>
      </c>
      <c r="K21" s="33" t="s">
        <v>164</v>
      </c>
      <c r="L21" s="33">
        <v>82.4</v>
      </c>
      <c r="M21" s="33"/>
      <c r="N21" s="33"/>
      <c r="O21" s="33"/>
      <c r="P21" s="1" t="s">
        <v>18</v>
      </c>
      <c r="Q21" s="147" t="s">
        <v>194</v>
      </c>
    </row>
    <row r="22" spans="1:17" s="34" customFormat="1" ht="38.25">
      <c r="A22" s="1">
        <v>9</v>
      </c>
      <c r="B22" s="51" t="s">
        <v>159</v>
      </c>
      <c r="C22" s="51" t="s">
        <v>160</v>
      </c>
      <c r="D22" s="51" t="s">
        <v>32</v>
      </c>
      <c r="E22" s="51" t="s">
        <v>21</v>
      </c>
      <c r="F22" s="32">
        <v>39324</v>
      </c>
      <c r="G22" s="63" t="s">
        <v>165</v>
      </c>
      <c r="H22" s="145" t="s">
        <v>182</v>
      </c>
      <c r="I22" s="126" t="s">
        <v>171</v>
      </c>
      <c r="J22" s="61">
        <v>9</v>
      </c>
      <c r="K22" s="33" t="s">
        <v>164</v>
      </c>
      <c r="L22" s="33">
        <v>81.5</v>
      </c>
      <c r="M22" s="33"/>
      <c r="N22" s="33"/>
      <c r="O22" s="33"/>
      <c r="P22" s="1" t="s">
        <v>18</v>
      </c>
      <c r="Q22" s="147" t="s">
        <v>197</v>
      </c>
    </row>
    <row r="23" spans="1:17" s="34" customFormat="1" ht="51">
      <c r="A23" s="1">
        <v>10</v>
      </c>
      <c r="B23" s="31" t="s">
        <v>158</v>
      </c>
      <c r="C23" s="31" t="s">
        <v>36</v>
      </c>
      <c r="D23" s="31" t="s">
        <v>37</v>
      </c>
      <c r="E23" s="31" t="s">
        <v>21</v>
      </c>
      <c r="F23" s="32">
        <v>39178</v>
      </c>
      <c r="G23" s="63" t="s">
        <v>165</v>
      </c>
      <c r="H23" s="145" t="s">
        <v>182</v>
      </c>
      <c r="I23" s="128" t="s">
        <v>172</v>
      </c>
      <c r="J23" s="1">
        <v>9</v>
      </c>
      <c r="K23" s="33" t="s">
        <v>164</v>
      </c>
      <c r="L23" s="33">
        <v>80.900000000000006</v>
      </c>
      <c r="M23" s="33"/>
      <c r="N23" s="33"/>
      <c r="O23" s="33"/>
      <c r="P23" s="1" t="s">
        <v>18</v>
      </c>
      <c r="Q23" s="147" t="s">
        <v>189</v>
      </c>
    </row>
    <row r="24" spans="1:17" s="34" customFormat="1" ht="38.25">
      <c r="A24" s="1">
        <v>11</v>
      </c>
      <c r="B24" s="81" t="s">
        <v>155</v>
      </c>
      <c r="C24" s="81" t="s">
        <v>43</v>
      </c>
      <c r="D24" s="81" t="s">
        <v>156</v>
      </c>
      <c r="E24" s="81" t="s">
        <v>99</v>
      </c>
      <c r="F24" s="32">
        <v>38951</v>
      </c>
      <c r="G24" s="63" t="s">
        <v>165</v>
      </c>
      <c r="H24" s="145" t="s">
        <v>182</v>
      </c>
      <c r="I24" s="128" t="s">
        <v>176</v>
      </c>
      <c r="J24" s="1">
        <v>10</v>
      </c>
      <c r="K24" s="33" t="s">
        <v>164</v>
      </c>
      <c r="L24" s="33">
        <v>78.2</v>
      </c>
      <c r="M24" s="33"/>
      <c r="N24" s="33"/>
      <c r="O24" s="33"/>
      <c r="P24" s="1" t="s">
        <v>18</v>
      </c>
      <c r="Q24" s="131"/>
    </row>
    <row r="25" spans="1:17" s="34" customFormat="1" ht="63.75">
      <c r="A25" s="1">
        <v>12</v>
      </c>
      <c r="B25" s="103" t="s">
        <v>142</v>
      </c>
      <c r="C25" s="103" t="s">
        <v>84</v>
      </c>
      <c r="D25" s="103" t="s">
        <v>96</v>
      </c>
      <c r="E25" s="31" t="s">
        <v>21</v>
      </c>
      <c r="F25" s="32">
        <v>38460</v>
      </c>
      <c r="G25" s="63" t="s">
        <v>165</v>
      </c>
      <c r="H25" s="145" t="s">
        <v>182</v>
      </c>
      <c r="I25" s="128" t="s">
        <v>175</v>
      </c>
      <c r="J25" s="1">
        <v>11</v>
      </c>
      <c r="K25" s="33" t="s">
        <v>164</v>
      </c>
      <c r="L25" s="33">
        <v>74.099999999999994</v>
      </c>
      <c r="M25" s="33"/>
      <c r="N25" s="33"/>
      <c r="O25" s="33"/>
      <c r="P25" s="1" t="s">
        <v>18</v>
      </c>
      <c r="Q25" s="147" t="s">
        <v>188</v>
      </c>
    </row>
    <row r="26" spans="1:17" s="34" customFormat="1" ht="76.5">
      <c r="A26" s="1">
        <v>13</v>
      </c>
      <c r="B26" s="81" t="s">
        <v>153</v>
      </c>
      <c r="C26" s="81" t="s">
        <v>38</v>
      </c>
      <c r="D26" s="81" t="s">
        <v>32</v>
      </c>
      <c r="E26" s="81" t="s">
        <v>99</v>
      </c>
      <c r="F26" s="32">
        <v>39210</v>
      </c>
      <c r="G26" s="63" t="s">
        <v>165</v>
      </c>
      <c r="H26" s="145" t="s">
        <v>182</v>
      </c>
      <c r="I26" s="128" t="s">
        <v>176</v>
      </c>
      <c r="J26" s="1">
        <v>9</v>
      </c>
      <c r="K26" s="33" t="s">
        <v>164</v>
      </c>
      <c r="L26" s="33">
        <v>72.7</v>
      </c>
      <c r="M26" s="33"/>
      <c r="N26" s="33"/>
      <c r="O26" s="33"/>
      <c r="P26" s="1" t="s">
        <v>18</v>
      </c>
      <c r="Q26" s="147" t="s">
        <v>195</v>
      </c>
    </row>
    <row r="27" spans="1:17" s="34" customFormat="1" ht="51">
      <c r="A27" s="1">
        <v>14</v>
      </c>
      <c r="B27" s="104" t="s">
        <v>140</v>
      </c>
      <c r="C27" s="104" t="s">
        <v>89</v>
      </c>
      <c r="D27" s="104" t="s">
        <v>32</v>
      </c>
      <c r="E27" s="104" t="s">
        <v>141</v>
      </c>
      <c r="F27" s="32">
        <v>38564</v>
      </c>
      <c r="G27" s="63" t="s">
        <v>165</v>
      </c>
      <c r="H27" s="145" t="s">
        <v>182</v>
      </c>
      <c r="I27" s="127" t="s">
        <v>170</v>
      </c>
      <c r="J27" s="1">
        <v>11</v>
      </c>
      <c r="K27" s="33" t="s">
        <v>164</v>
      </c>
      <c r="L27" s="33">
        <v>70</v>
      </c>
      <c r="M27" s="33"/>
      <c r="N27" s="33"/>
      <c r="O27" s="33"/>
      <c r="P27" s="1" t="s">
        <v>18</v>
      </c>
      <c r="Q27" s="147" t="s">
        <v>190</v>
      </c>
    </row>
    <row r="28" spans="1:17" s="34" customFormat="1" ht="51">
      <c r="A28" s="1">
        <v>15</v>
      </c>
      <c r="B28" s="103" t="s">
        <v>137</v>
      </c>
      <c r="C28" s="103" t="s">
        <v>138</v>
      </c>
      <c r="D28" s="103" t="s">
        <v>85</v>
      </c>
      <c r="E28" s="103" t="s">
        <v>139</v>
      </c>
      <c r="F28" s="32">
        <v>39304</v>
      </c>
      <c r="G28" s="63" t="s">
        <v>165</v>
      </c>
      <c r="H28" s="145" t="s">
        <v>182</v>
      </c>
      <c r="I28" s="127" t="s">
        <v>170</v>
      </c>
      <c r="J28" s="1">
        <v>9</v>
      </c>
      <c r="K28" s="33" t="s">
        <v>164</v>
      </c>
      <c r="L28" s="33">
        <v>57.9</v>
      </c>
      <c r="M28" s="33"/>
      <c r="N28" s="33"/>
      <c r="O28" s="33"/>
      <c r="P28" s="1" t="s">
        <v>18</v>
      </c>
      <c r="Q28" s="147" t="s">
        <v>190</v>
      </c>
    </row>
    <row r="29" spans="1:17" s="34" customFormat="1" ht="51">
      <c r="A29" s="1">
        <f>A28+1</f>
        <v>16</v>
      </c>
      <c r="B29" s="105" t="s">
        <v>146</v>
      </c>
      <c r="C29" s="105" t="s">
        <v>147</v>
      </c>
      <c r="D29" s="105" t="s">
        <v>35</v>
      </c>
      <c r="E29" s="106" t="s">
        <v>21</v>
      </c>
      <c r="F29" s="107">
        <v>39186</v>
      </c>
      <c r="G29" s="63" t="s">
        <v>165</v>
      </c>
      <c r="H29" s="145" t="s">
        <v>182</v>
      </c>
      <c r="I29" s="128" t="s">
        <v>178</v>
      </c>
      <c r="J29" s="1">
        <v>9</v>
      </c>
      <c r="K29" s="33" t="s">
        <v>164</v>
      </c>
      <c r="L29" s="33">
        <v>57.8</v>
      </c>
      <c r="M29" s="33"/>
      <c r="N29" s="33"/>
      <c r="O29" s="33"/>
      <c r="P29" s="1" t="s">
        <v>18</v>
      </c>
      <c r="Q29" s="148" t="s">
        <v>192</v>
      </c>
    </row>
    <row r="30" spans="1:17" s="34" customFormat="1" ht="38.25">
      <c r="A30" s="1">
        <f>A29+1</f>
        <v>17</v>
      </c>
      <c r="B30" s="108" t="s">
        <v>143</v>
      </c>
      <c r="C30" s="109" t="s">
        <v>144</v>
      </c>
      <c r="D30" s="109" t="s">
        <v>145</v>
      </c>
      <c r="E30" s="99" t="s">
        <v>21</v>
      </c>
      <c r="F30" s="100">
        <v>38588</v>
      </c>
      <c r="G30" s="63" t="s">
        <v>165</v>
      </c>
      <c r="H30" s="145" t="s">
        <v>182</v>
      </c>
      <c r="I30" s="129" t="s">
        <v>173</v>
      </c>
      <c r="J30" s="108">
        <v>11</v>
      </c>
      <c r="K30" s="33" t="s">
        <v>164</v>
      </c>
      <c r="L30" s="33">
        <v>56.4</v>
      </c>
      <c r="M30" s="33"/>
      <c r="N30" s="33"/>
      <c r="O30" s="33"/>
      <c r="P30" s="1" t="s">
        <v>18</v>
      </c>
      <c r="Q30" s="86" t="s">
        <v>191</v>
      </c>
    </row>
    <row r="31" spans="1:17" s="34" customFormat="1" ht="51">
      <c r="A31" s="1">
        <v>18</v>
      </c>
      <c r="B31" s="70" t="s">
        <v>161</v>
      </c>
      <c r="C31" s="70" t="s">
        <v>92</v>
      </c>
      <c r="D31" s="70" t="s">
        <v>48</v>
      </c>
      <c r="E31" s="70" t="s">
        <v>21</v>
      </c>
      <c r="F31" s="32">
        <v>39464</v>
      </c>
      <c r="G31" s="63" t="s">
        <v>165</v>
      </c>
      <c r="H31" s="145" t="s">
        <v>182</v>
      </c>
      <c r="I31" s="130" t="s">
        <v>179</v>
      </c>
      <c r="J31" s="70">
        <v>9</v>
      </c>
      <c r="K31" s="33" t="s">
        <v>164</v>
      </c>
      <c r="L31" s="70">
        <v>5</v>
      </c>
      <c r="M31" s="70"/>
      <c r="N31" s="70"/>
      <c r="O31" s="70"/>
      <c r="P31" s="1" t="s">
        <v>18</v>
      </c>
      <c r="Q31" s="149" t="s">
        <v>193</v>
      </c>
    </row>
    <row r="32" spans="1:17" s="34" customFormat="1" ht="15">
      <c r="A32" s="1"/>
      <c r="B32" s="51"/>
      <c r="C32" s="64"/>
      <c r="D32" s="64"/>
      <c r="E32" s="64"/>
      <c r="F32" s="37"/>
      <c r="G32" s="63"/>
      <c r="H32" s="132"/>
      <c r="I32" s="60"/>
      <c r="J32" s="61"/>
      <c r="K32" s="33"/>
      <c r="L32" s="54"/>
      <c r="M32" s="54"/>
      <c r="N32" s="54"/>
      <c r="O32" s="54"/>
      <c r="P32" s="54"/>
      <c r="Q32" s="1"/>
    </row>
    <row r="34" spans="2:2">
      <c r="B34" t="s">
        <v>167</v>
      </c>
    </row>
    <row r="35" spans="2:2">
      <c r="B35" t="s">
        <v>168</v>
      </c>
    </row>
  </sheetData>
  <protectedRanges>
    <protectedRange password="CA9C" sqref="I32" name="Диапазон1_1"/>
    <protectedRange password="CA9C" sqref="B18:D18" name="Диапазон1_1_1"/>
    <protectedRange password="CA9C" sqref="I17" name="Диапазон1_3"/>
    <protectedRange password="CA9C" sqref="I19:I28 I30" name="Диапазон1_1_2"/>
    <protectedRange password="CA9C" sqref="I14" name="Диапазон1_4_1"/>
    <protectedRange password="CA9C" sqref="I31" name="Диапазон1_1_2_1"/>
  </protectedRanges>
  <sortState ref="B14:M19">
    <sortCondition descending="1" ref="L14:L19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юноши 7-8</vt:lpstr>
      <vt:lpstr>девушки 7-8</vt:lpstr>
      <vt:lpstr>юноши 9-11</vt:lpstr>
      <vt:lpstr>девушки 9-11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2021-11-10T11:07:32Z</cp:lastPrinted>
  <dcterms:created xsi:type="dcterms:W3CDTF">2010-02-01T08:04:55Z</dcterms:created>
  <dcterms:modified xsi:type="dcterms:W3CDTF">2022-12-21T09:48:43Z</dcterms:modified>
</cp:coreProperties>
</file>