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1355" windowHeight="8445" activeTab="3"/>
  </bookViews>
  <sheets>
    <sheet name="8" sheetId="9" r:id="rId1"/>
    <sheet name="9" sheetId="10" r:id="rId2"/>
    <sheet name="10" sheetId="11" r:id="rId3"/>
    <sheet name="11" sheetId="12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'10'!$A$13:$Q$13</definedName>
    <definedName name="_xlnm._FilterDatabase" localSheetId="3" hidden="1">'11'!$A$13:$Q$13</definedName>
    <definedName name="_xlnm._FilterDatabase" localSheetId="0" hidden="1">'8'!$A$13:$Q$13</definedName>
    <definedName name="_xlnm._FilterDatabase" localSheetId="1" hidden="1">'9'!$A$13:$Q$13</definedName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ТипДиплома">[4]Лист2!$E$1:$E$2</definedName>
  </definedNames>
  <calcPr calcId="124519"/>
</workbook>
</file>

<file path=xl/calcChain.xml><?xml version="1.0" encoding="utf-8"?>
<calcChain xmlns="http://schemas.openxmlformats.org/spreadsheetml/2006/main">
  <c r="A20" i="11"/>
  <c r="A21" s="1"/>
  <c r="A35" i="10"/>
  <c r="A36" s="1"/>
  <c r="A29" s="1"/>
  <c r="A37" s="1"/>
  <c r="A38" s="1"/>
  <c r="A30" s="1"/>
  <c r="A39" s="1"/>
  <c r="A40" s="1"/>
  <c r="A22" s="1"/>
  <c r="A26" s="1"/>
  <c r="A23" s="1"/>
  <c r="A31" s="1"/>
  <c r="A27" s="1"/>
  <c r="A41" s="1"/>
  <c r="A42" s="1"/>
  <c r="A24" s="1"/>
  <c r="A43" s="1"/>
  <c r="A25" i="9"/>
  <c r="A26" l="1"/>
  <c r="A19" i="12"/>
  <c r="A20" s="1"/>
</calcChain>
</file>

<file path=xl/sharedStrings.xml><?xml version="1.0" encoding="utf-8"?>
<sst xmlns="http://schemas.openxmlformats.org/spreadsheetml/2006/main" count="813" uniqueCount="229">
  <si>
    <t>№ п.п.</t>
  </si>
  <si>
    <t>Фамилия</t>
  </si>
  <si>
    <t>Имя</t>
  </si>
  <si>
    <t>Отчество</t>
  </si>
  <si>
    <t>Дата  рождения</t>
  </si>
  <si>
    <t>Уровень (класс)  обучения</t>
  </si>
  <si>
    <t>Пол</t>
  </si>
  <si>
    <t>(название муниципального образования)</t>
  </si>
  <si>
    <t xml:space="preserve">Подпись:  </t>
  </si>
  <si>
    <t>(количество участников)</t>
  </si>
  <si>
    <t xml:space="preserve">  ( наименование предмета)</t>
  </si>
  <si>
    <t xml:space="preserve">   ( дата проведения муниципального этапа олимпиады)</t>
  </si>
  <si>
    <t xml:space="preserve">по                                                                                       класс__________ </t>
  </si>
  <si>
    <t>класс</t>
  </si>
  <si>
    <t>Председатель жюри:</t>
  </si>
  <si>
    <t>Результат          (победитель/призер/участник)</t>
  </si>
  <si>
    <r>
      <t xml:space="preserve">Гражданство </t>
    </r>
    <r>
      <rPr>
        <sz val="9"/>
        <rFont val="Times New Roman"/>
        <family val="1"/>
        <charset val="204"/>
      </rPr>
      <t>(Россия)</t>
    </r>
    <r>
      <rPr>
        <b/>
        <sz val="9"/>
        <rFont val="Times New Roman"/>
        <family val="1"/>
        <charset val="204"/>
      </rPr>
      <t xml:space="preserve">
</t>
    </r>
  </si>
  <si>
    <t>Тосненский район</t>
  </si>
  <si>
    <t>Полное название образовательного учреждения по уставу</t>
  </si>
  <si>
    <t>МО</t>
  </si>
  <si>
    <t>Тосненский</t>
  </si>
  <si>
    <t>8</t>
  </si>
  <si>
    <t>9</t>
  </si>
  <si>
    <t>10</t>
  </si>
  <si>
    <t>11</t>
  </si>
  <si>
    <t>Химии</t>
  </si>
  <si>
    <r>
      <t>Кол-во набранных баллов (</t>
    </r>
    <r>
      <rPr>
        <b/>
        <sz val="9"/>
        <rFont val="Times New Roman"/>
        <family val="1"/>
        <charset val="204"/>
      </rPr>
      <t>мax=25</t>
    </r>
    <r>
      <rPr>
        <b/>
        <sz val="10"/>
        <rFont val="Times New Roman"/>
        <family val="1"/>
        <charset val="204"/>
      </rPr>
      <t>)</t>
    </r>
  </si>
  <si>
    <r>
      <t>Кол-во набранных баллов (</t>
    </r>
    <r>
      <rPr>
        <b/>
        <sz val="9"/>
        <rFont val="Times New Roman"/>
        <family val="1"/>
        <charset val="204"/>
      </rPr>
      <t>мax=26,5</t>
    </r>
    <r>
      <rPr>
        <b/>
        <sz val="10"/>
        <rFont val="Times New Roman"/>
        <family val="1"/>
        <charset val="204"/>
      </rPr>
      <t>)</t>
    </r>
  </si>
  <si>
    <r>
      <t>Кол-во набранных баллов (</t>
    </r>
    <r>
      <rPr>
        <b/>
        <sz val="9"/>
        <rFont val="Times New Roman"/>
        <family val="1"/>
        <charset val="204"/>
      </rPr>
      <t>мax=31,5</t>
    </r>
    <r>
      <rPr>
        <b/>
        <sz val="10"/>
        <rFont val="Times New Roman"/>
        <family val="1"/>
        <charset val="204"/>
      </rPr>
      <t>)</t>
    </r>
  </si>
  <si>
    <t xml:space="preserve">Рейтинг  участников муниципального этапа всероссийской олимпиады школьников  2022/2023 учебного года </t>
  </si>
  <si>
    <t>Васильев</t>
  </si>
  <si>
    <t>Максим</t>
  </si>
  <si>
    <t>Игоревич</t>
  </si>
  <si>
    <t>м</t>
  </si>
  <si>
    <t>Алексеев</t>
  </si>
  <si>
    <t>Павел</t>
  </si>
  <si>
    <t>Николаевич</t>
  </si>
  <si>
    <t>Сморгун</t>
  </si>
  <si>
    <t>Анна</t>
  </si>
  <si>
    <t>Алексеевна</t>
  </si>
  <si>
    <t>ж</t>
  </si>
  <si>
    <t>Шестаков</t>
  </si>
  <si>
    <t>Вадим</t>
  </si>
  <si>
    <t>Владимирович</t>
  </si>
  <si>
    <t>Бегунов</t>
  </si>
  <si>
    <t>Богдан</t>
  </si>
  <si>
    <t>Антонович</t>
  </si>
  <si>
    <t>Коваль</t>
  </si>
  <si>
    <t>Юрий</t>
  </si>
  <si>
    <t>Мацука</t>
  </si>
  <si>
    <t xml:space="preserve">Анастасия </t>
  </si>
  <si>
    <t xml:space="preserve">Кирсанова </t>
  </si>
  <si>
    <t>Александра</t>
  </si>
  <si>
    <t>Олеговна</t>
  </si>
  <si>
    <t xml:space="preserve">Жукова </t>
  </si>
  <si>
    <t>Аделина</t>
  </si>
  <si>
    <t>Владимировна</t>
  </si>
  <si>
    <t>Воробьёв</t>
  </si>
  <si>
    <t>Роман</t>
  </si>
  <si>
    <t>Сергеевич</t>
  </si>
  <si>
    <t>Магнушевский</t>
  </si>
  <si>
    <t>Михаил</t>
  </si>
  <si>
    <t>Файдова</t>
  </si>
  <si>
    <t>Яна</t>
  </si>
  <si>
    <t>Эдуардовна</t>
  </si>
  <si>
    <t>Знудкина</t>
  </si>
  <si>
    <t>Ярославовна</t>
  </si>
  <si>
    <t>Киселева</t>
  </si>
  <si>
    <t>Мария</t>
  </si>
  <si>
    <t>Дмитриевна</t>
  </si>
  <si>
    <t xml:space="preserve">Тихомирова </t>
  </si>
  <si>
    <t xml:space="preserve">Полина </t>
  </si>
  <si>
    <t>Липинская</t>
  </si>
  <si>
    <t xml:space="preserve"> Алина </t>
  </si>
  <si>
    <t>Ильинична</t>
  </si>
  <si>
    <t xml:space="preserve">Кривошей </t>
  </si>
  <si>
    <t xml:space="preserve">Максим </t>
  </si>
  <si>
    <t xml:space="preserve">Пендюрин </t>
  </si>
  <si>
    <t xml:space="preserve">Всеволод </t>
  </si>
  <si>
    <t>Анатольевич</t>
  </si>
  <si>
    <t>Вецель</t>
  </si>
  <si>
    <t>роман</t>
  </si>
  <si>
    <t>Алексеевич</t>
  </si>
  <si>
    <t>Лыкова</t>
  </si>
  <si>
    <t>Валерия</t>
  </si>
  <si>
    <t>Александровна</t>
  </si>
  <si>
    <t>Багаутдинова</t>
  </si>
  <si>
    <t>Алина</t>
  </si>
  <si>
    <t>Ренатовна</t>
  </si>
  <si>
    <t>Меньшиков</t>
  </si>
  <si>
    <t>Сергей</t>
  </si>
  <si>
    <t xml:space="preserve">Мелдов </t>
  </si>
  <si>
    <t>Евгений</t>
  </si>
  <si>
    <t>Андреевич</t>
  </si>
  <si>
    <t>Никита</t>
  </si>
  <si>
    <t>Смирнова</t>
  </si>
  <si>
    <t>Николаевна</t>
  </si>
  <si>
    <t>Евланова</t>
  </si>
  <si>
    <t>Елизавета</t>
  </si>
  <si>
    <t>Побойнова</t>
  </si>
  <si>
    <t>Ревельская</t>
  </si>
  <si>
    <t>Зюрюнина</t>
  </si>
  <si>
    <t>Ксения</t>
  </si>
  <si>
    <t>Хильченко</t>
  </si>
  <si>
    <t>Алексей</t>
  </si>
  <si>
    <t>Рожкова</t>
  </si>
  <si>
    <t>Романовна</t>
  </si>
  <si>
    <t>Абабков</t>
  </si>
  <si>
    <t>Артём</t>
  </si>
  <si>
    <t>Максимович</t>
  </si>
  <si>
    <t xml:space="preserve">Нешумова </t>
  </si>
  <si>
    <t>Михайловна</t>
  </si>
  <si>
    <t>Медведева</t>
  </si>
  <si>
    <t>Варвара</t>
  </si>
  <si>
    <t>Зудин</t>
  </si>
  <si>
    <t>Михайлович</t>
  </si>
  <si>
    <t>Дерменжи</t>
  </si>
  <si>
    <t>Даниил</t>
  </si>
  <si>
    <t>Ильич</t>
  </si>
  <si>
    <t>Аденийи</t>
  </si>
  <si>
    <t>Виктория</t>
  </si>
  <si>
    <t>Викторовна</t>
  </si>
  <si>
    <t>6/27/2008</t>
  </si>
  <si>
    <t>Каренин</t>
  </si>
  <si>
    <t>Олег</t>
  </si>
  <si>
    <t>Витальевич</t>
  </si>
  <si>
    <t>Малыгин</t>
  </si>
  <si>
    <t>Денис</t>
  </si>
  <si>
    <t>Кузин</t>
  </si>
  <si>
    <t xml:space="preserve">Ильина </t>
  </si>
  <si>
    <t>Вячеславовна</t>
  </si>
  <si>
    <t xml:space="preserve">Малютин </t>
  </si>
  <si>
    <t xml:space="preserve">Сапожкова </t>
  </si>
  <si>
    <t>Татьяна</t>
  </si>
  <si>
    <t>Пеструилов</t>
  </si>
  <si>
    <t>Иван</t>
  </si>
  <si>
    <t>МБОУ "Гимназия № 2 г. Тосно им. Героя Социалистического Труда Н.Ф.Федорова</t>
  </si>
  <si>
    <t>Хмельницкая</t>
  </si>
  <si>
    <t>Витальевна</t>
  </si>
  <si>
    <t>9в</t>
  </si>
  <si>
    <t>Гулиева</t>
  </si>
  <si>
    <t>Майя</t>
  </si>
  <si>
    <t>Салеховна</t>
  </si>
  <si>
    <t>Лакеева</t>
  </si>
  <si>
    <t>Анастасия</t>
  </si>
  <si>
    <t>Игоревна</t>
  </si>
  <si>
    <t>Байкачёва</t>
  </si>
  <si>
    <t>Сергеевна</t>
  </si>
  <si>
    <t>Линьков</t>
  </si>
  <si>
    <t>Арсений</t>
  </si>
  <si>
    <t>Федорова</t>
  </si>
  <si>
    <t xml:space="preserve">Екатерина </t>
  </si>
  <si>
    <t xml:space="preserve">Андреевна </t>
  </si>
  <si>
    <t>Дерговица</t>
  </si>
  <si>
    <t>Леонид</t>
  </si>
  <si>
    <t>Дмитриевич</t>
  </si>
  <si>
    <t>Никандров</t>
  </si>
  <si>
    <t>Маркелова</t>
  </si>
  <si>
    <t>Григорьев</t>
  </si>
  <si>
    <t>Илья</t>
  </si>
  <si>
    <t>Непряхина</t>
  </si>
  <si>
    <t>Ирина</t>
  </si>
  <si>
    <t>Семенова</t>
  </si>
  <si>
    <t>Дарья</t>
  </si>
  <si>
    <t>Екатерина</t>
  </si>
  <si>
    <t>Смирнов</t>
  </si>
  <si>
    <t>Егор</t>
  </si>
  <si>
    <t>Олегович</t>
  </si>
  <si>
    <t>Тюренкова</t>
  </si>
  <si>
    <t>Кучеров</t>
  </si>
  <si>
    <t>Марат</t>
  </si>
  <si>
    <t>Арсентьевич</t>
  </si>
  <si>
    <t xml:space="preserve"> Чуп</t>
  </si>
  <si>
    <t>Юлия</t>
  </si>
  <si>
    <t>Юрьевна</t>
  </si>
  <si>
    <t>Артем</t>
  </si>
  <si>
    <t>Типенкова</t>
  </si>
  <si>
    <t>Минько</t>
  </si>
  <si>
    <t>Урсу</t>
  </si>
  <si>
    <t>Мелания</t>
  </si>
  <si>
    <t>Батарин</t>
  </si>
  <si>
    <t>Тимофей</t>
  </si>
  <si>
    <t>Фролов</t>
  </si>
  <si>
    <t>Захар</t>
  </si>
  <si>
    <t>Алешкин</t>
  </si>
  <si>
    <t>Лев</t>
  </si>
  <si>
    <t>Мантулин</t>
  </si>
  <si>
    <t xml:space="preserve">Утяшев </t>
  </si>
  <si>
    <t>Шевцов</t>
  </si>
  <si>
    <t xml:space="preserve"> м</t>
  </si>
  <si>
    <t>Чирикова</t>
  </si>
  <si>
    <t>Софья</t>
  </si>
  <si>
    <t>Ивановна</t>
  </si>
  <si>
    <t>участник</t>
  </si>
  <si>
    <t>Призер</t>
  </si>
  <si>
    <t>Россия</t>
  </si>
  <si>
    <t>МБОУ «Средняя общеобразовательная школа № 4 г. Тосно»</t>
  </si>
  <si>
    <t>МБОУ "Средняя общеобразовательная школа №1 г. Тосно с углубленным изучением отдельных предметов"</t>
  </si>
  <si>
    <t>МБОУ «Сельцовская средняя общеобразовательная школа имени Е.М. Мелашенко» Тосненского района</t>
  </si>
  <si>
    <t>МКОУ «Любанская средняя общеобразовательная школа имени А.Н. Радищева» Тосненского района</t>
  </si>
  <si>
    <t>МКОУ «Тельмановская средняя общеобразовательная школа» Тосненского района</t>
  </si>
  <si>
    <t>МБОУ «Тосненская средняя общеобразовательная школа № 3 имени Героя Советского Союза С.П. Тимофеева»</t>
  </si>
  <si>
    <t>МБОУ «Рябовская основная общеобразовательная школа» Тосненского района</t>
  </si>
  <si>
    <t>МКОУ «Саблинская основная общеобразовательная школа» Тосненского района</t>
  </si>
  <si>
    <t>МКОУ «Средняя общеобразовательная школа Лисинский центр образования» Тосненского района</t>
  </si>
  <si>
    <t xml:space="preserve">МКОУ «Основная общеобразовательная школа Форносовский центр образования» Тосненского района     </t>
  </si>
  <si>
    <t>МБОУ "Гимназия №1 г. Никольское" Тосненского района</t>
  </si>
  <si>
    <t>МБОУ "Средняя общеобразовательная школа №3 г. Никольское" Тосненского района</t>
  </si>
  <si>
    <t>Ограниченные возможности здоровья (Имеется/Не имеется)</t>
  </si>
  <si>
    <t>Не имеется</t>
  </si>
  <si>
    <t>Тип документа, удостоверяющего личность участника</t>
  </si>
  <si>
    <t>Серия документа, удостоверяющего личность участника (при наличии)</t>
  </si>
  <si>
    <t>Номер документа, удостоверяющего личность участника</t>
  </si>
  <si>
    <t>Адрес образовательного учреждения</t>
  </si>
  <si>
    <t>Тосненсский р-н, г. Никольское, ул. Школьная д.11</t>
  </si>
  <si>
    <t xml:space="preserve"> г. Тосно, просп. Ленина, д. 24</t>
  </si>
  <si>
    <t>Тосненский р-н, п. Лисино-Корпус, ул. Турского , д.2</t>
  </si>
  <si>
    <t>Тосненский район, г. п. Рябово, ул. Новая, дом 9</t>
  </si>
  <si>
    <t>г. Тосно, ул. Максима Горького, д. 5</t>
  </si>
  <si>
    <t>г. Тосно, ул. Горького д.15</t>
  </si>
  <si>
    <t>Тосненский район, г. Никольское,  ул. Октябрьская, д. 9-а</t>
  </si>
  <si>
    <t>Тосненский р-н, п. Сельцо д.16,18</t>
  </si>
  <si>
    <t>Тоснеский район, п. Форносово, ул. Круговая,д.14</t>
  </si>
  <si>
    <t>Тосненскй р-н, п. Ульяновка, ул.2-я Футбольная д.1</t>
  </si>
  <si>
    <t>г. Тосно, ул. Чехова, д. 8</t>
  </si>
  <si>
    <t>г. Любань, ул. Алексеенко, д.24-а</t>
  </si>
  <si>
    <t>Тосненский район, п. Тельмана, д. 7</t>
  </si>
  <si>
    <t>МБОУ «Средняя общеобразовательная школа №1 г. Тосно с углубленным изучением отдельных предметов»</t>
  </si>
  <si>
    <t>МБОУ "Гимназия № 2 г. Тосно им. Героя Социалистического Труда Н.Ф.Федорова"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</si>
</sst>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/mm/yy"/>
  </numFmts>
  <fonts count="20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vertAlign val="subscript"/>
      <sz val="10"/>
      <name val="Times New Roman"/>
      <family val="1"/>
      <charset val="204"/>
    </font>
    <font>
      <sz val="12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111111"/>
      <name val="Times New Roman"/>
      <family val="1"/>
      <charset val="204"/>
    </font>
    <font>
      <sz val="10"/>
      <color rgb="FF111111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E4BC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13" fillId="0" borderId="0"/>
  </cellStyleXfs>
  <cellXfs count="2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justify"/>
    </xf>
    <xf numFmtId="0" fontId="1" fillId="0" borderId="0" xfId="0" applyFont="1"/>
    <xf numFmtId="2" fontId="1" fillId="0" borderId="0" xfId="0" applyNumberFormat="1" applyFont="1" applyAlignment="1">
      <alignment horizontal="center" vertical="justify"/>
    </xf>
    <xf numFmtId="0" fontId="1" fillId="0" borderId="0" xfId="0" applyFont="1" applyAlignment="1">
      <alignment horizontal="fill" vertical="justify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justify"/>
    </xf>
    <xf numFmtId="0" fontId="5" fillId="0" borderId="0" xfId="0" applyFont="1" applyAlignment="1">
      <alignment horizontal="center" vertical="justify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 vertical="top"/>
    </xf>
    <xf numFmtId="2" fontId="8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justify"/>
    </xf>
    <xf numFmtId="0" fontId="5" fillId="0" borderId="2" xfId="0" applyFont="1" applyBorder="1" applyAlignment="1">
      <alignment horizontal="center" vertical="justify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justify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justify"/>
    </xf>
    <xf numFmtId="2" fontId="5" fillId="0" borderId="2" xfId="0" applyNumberFormat="1" applyFont="1" applyBorder="1" applyAlignment="1">
      <alignment horizontal="center" vertical="justify"/>
    </xf>
    <xf numFmtId="0" fontId="10" fillId="0" borderId="2" xfId="0" applyFont="1" applyBorder="1" applyAlignment="1">
      <alignment horizontal="center" vertical="justify" wrapText="1"/>
    </xf>
    <xf numFmtId="49" fontId="4" fillId="0" borderId="4" xfId="0" applyNumberFormat="1" applyFont="1" applyBorder="1" applyAlignment="1">
      <alignment vertical="justify"/>
    </xf>
    <xf numFmtId="0" fontId="2" fillId="0" borderId="4" xfId="0" applyFont="1" applyBorder="1" applyAlignment="1">
      <alignment horizontal="justify" vertical="justify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/>
    <xf numFmtId="0" fontId="0" fillId="0" borderId="4" xfId="0" applyFont="1" applyBorder="1"/>
    <xf numFmtId="0" fontId="0" fillId="0" borderId="0" xfId="0" applyFont="1"/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0" fontId="4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justify"/>
    </xf>
    <xf numFmtId="0" fontId="2" fillId="0" borderId="0" xfId="0" applyFont="1" applyBorder="1" applyAlignment="1">
      <alignment vertical="justify"/>
    </xf>
    <xf numFmtId="0" fontId="5" fillId="0" borderId="0" xfId="0" applyFont="1" applyBorder="1" applyAlignment="1">
      <alignment horizontal="left" vertical="justify"/>
    </xf>
    <xf numFmtId="0" fontId="0" fillId="0" borderId="0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justify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0" fontId="12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Alignment="1"/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2" fontId="15" fillId="2" borderId="1" xfId="0" applyNumberFormat="1" applyFont="1" applyFill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2" fontId="15" fillId="0" borderId="2" xfId="0" applyNumberFormat="1" applyFont="1" applyBorder="1" applyAlignment="1">
      <alignment horizontal="left" vertical="top"/>
    </xf>
    <xf numFmtId="2" fontId="15" fillId="0" borderId="1" xfId="0" applyNumberFormat="1" applyFont="1" applyBorder="1" applyAlignment="1">
      <alignment horizontal="left" vertical="top"/>
    </xf>
    <xf numFmtId="0" fontId="15" fillId="0" borderId="3" xfId="0" applyFont="1" applyBorder="1" applyAlignment="1">
      <alignment horizontal="left" vertical="center"/>
    </xf>
    <xf numFmtId="2" fontId="15" fillId="0" borderId="1" xfId="0" applyNumberFormat="1" applyFont="1" applyBorder="1" applyAlignment="1">
      <alignment horizontal="left" vertical="center" wrapText="1"/>
    </xf>
    <xf numFmtId="0" fontId="16" fillId="0" borderId="1" xfId="1" applyFont="1" applyFill="1" applyBorder="1" applyAlignment="1">
      <alignment horizontal="left" vertical="center" wrapText="1"/>
    </xf>
    <xf numFmtId="14" fontId="1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justify"/>
    </xf>
    <xf numFmtId="0" fontId="12" fillId="0" borderId="2" xfId="0" applyFont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4" fontId="12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left" vertical="center"/>
    </xf>
    <xf numFmtId="14" fontId="12" fillId="3" borderId="1" xfId="0" applyNumberFormat="1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49" fontId="18" fillId="0" borderId="1" xfId="2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49" fontId="18" fillId="0" borderId="2" xfId="2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14" fontId="1" fillId="0" borderId="7" xfId="0" applyNumberFormat="1" applyFont="1" applyBorder="1" applyAlignment="1">
      <alignment horizontal="left" vertical="center"/>
    </xf>
    <xf numFmtId="14" fontId="12" fillId="0" borderId="2" xfId="0" applyNumberFormat="1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0" borderId="3" xfId="3" applyFont="1" applyBorder="1" applyAlignment="1">
      <alignment horizontal="left" vertical="center" wrapText="1"/>
    </xf>
    <xf numFmtId="0" fontId="1" fillId="0" borderId="1" xfId="3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3" applyFont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2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14" fontId="1" fillId="0" borderId="7" xfId="0" applyNumberFormat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6" fillId="0" borderId="8" xfId="1" applyFont="1" applyFill="1" applyBorder="1" applyAlignment="1">
      <alignment vertical="center"/>
    </xf>
    <xf numFmtId="0" fontId="6" fillId="0" borderId="7" xfId="1" applyFont="1" applyFill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49" fontId="18" fillId="0" borderId="8" xfId="2" applyNumberFormat="1" applyFont="1" applyBorder="1" applyAlignment="1">
      <alignment vertical="center" wrapText="1"/>
    </xf>
    <xf numFmtId="49" fontId="18" fillId="0" borderId="7" xfId="2" applyNumberFormat="1" applyFont="1" applyBorder="1" applyAlignment="1">
      <alignment vertical="center" wrapText="1"/>
    </xf>
    <xf numFmtId="0" fontId="13" fillId="0" borderId="1" xfId="3" applyFill="1" applyBorder="1" applyAlignment="1">
      <alignment horizontal="center" vertical="center"/>
    </xf>
    <xf numFmtId="14" fontId="18" fillId="0" borderId="7" xfId="2" applyNumberFormat="1" applyFont="1" applyBorder="1" applyAlignment="1">
      <alignment horizontal="left" vertical="center" wrapText="1"/>
    </xf>
    <xf numFmtId="49" fontId="18" fillId="0" borderId="12" xfId="2" applyNumberFormat="1" applyFont="1" applyBorder="1" applyAlignment="1">
      <alignment vertical="center" wrapText="1"/>
    </xf>
    <xf numFmtId="0" fontId="13" fillId="0" borderId="12" xfId="3" applyFill="1" applyBorder="1" applyAlignment="1">
      <alignment horizontal="center" vertical="center"/>
    </xf>
    <xf numFmtId="14" fontId="18" fillId="0" borderId="12" xfId="2" applyNumberFormat="1" applyFont="1" applyBorder="1" applyAlignment="1">
      <alignment horizontal="left" vertical="center" wrapText="1"/>
    </xf>
    <xf numFmtId="49" fontId="18" fillId="0" borderId="13" xfId="2" applyNumberFormat="1" applyFont="1" applyBorder="1" applyAlignment="1">
      <alignment vertical="center" wrapText="1"/>
    </xf>
    <xf numFmtId="0" fontId="13" fillId="0" borderId="13" xfId="3" applyFill="1" applyBorder="1" applyAlignment="1">
      <alignment horizontal="center" vertical="center"/>
    </xf>
    <xf numFmtId="14" fontId="18" fillId="0" borderId="13" xfId="2" applyNumberFormat="1" applyFont="1" applyBorder="1" applyAlignment="1">
      <alignment horizontal="left" vertical="center" wrapText="1"/>
    </xf>
    <xf numFmtId="49" fontId="18" fillId="0" borderId="1" xfId="2" applyNumberFormat="1" applyFont="1" applyBorder="1" applyAlignment="1">
      <alignment vertical="center" wrapText="1"/>
    </xf>
    <xf numFmtId="49" fontId="18" fillId="0" borderId="2" xfId="2" applyNumberFormat="1" applyFont="1" applyBorder="1" applyAlignment="1">
      <alignment vertical="center" wrapText="1"/>
    </xf>
    <xf numFmtId="0" fontId="13" fillId="0" borderId="2" xfId="3" applyFill="1" applyBorder="1" applyAlignment="1">
      <alignment horizontal="center" vertical="center"/>
    </xf>
    <xf numFmtId="14" fontId="18" fillId="0" borderId="0" xfId="2" applyNumberFormat="1" applyFont="1" applyBorder="1" applyAlignment="1">
      <alignment horizontal="left" vertical="center" wrapText="1"/>
    </xf>
    <xf numFmtId="14" fontId="18" fillId="0" borderId="1" xfId="2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18" fillId="0" borderId="8" xfId="2" applyNumberFormat="1" applyFont="1" applyBorder="1" applyAlignment="1">
      <alignment horizontal="center" vertical="center" wrapText="1"/>
    </xf>
    <xf numFmtId="49" fontId="18" fillId="0" borderId="7" xfId="2" applyNumberFormat="1" applyFont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14" fontId="18" fillId="0" borderId="1" xfId="2" applyNumberFormat="1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/>
    </xf>
    <xf numFmtId="14" fontId="18" fillId="0" borderId="7" xfId="2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14" fontId="18" fillId="0" borderId="2" xfId="2" applyNumberFormat="1" applyFont="1" applyBorder="1" applyAlignment="1">
      <alignment horizontal="left" vertical="center" wrapText="1"/>
    </xf>
    <xf numFmtId="0" fontId="1" fillId="0" borderId="2" xfId="1" applyFont="1" applyBorder="1" applyAlignment="1">
      <alignment vertical="center"/>
    </xf>
    <xf numFmtId="14" fontId="1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165" fontId="1" fillId="0" borderId="1" xfId="0" applyNumberFormat="1" applyFont="1" applyBorder="1" applyAlignment="1">
      <alignment horizontal="left" vertical="center"/>
    </xf>
    <xf numFmtId="0" fontId="1" fillId="0" borderId="7" xfId="1" applyFont="1" applyBorder="1" applyAlignment="1">
      <alignment vertical="center"/>
    </xf>
    <xf numFmtId="14" fontId="1" fillId="0" borderId="7" xfId="0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justify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justify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0" fontId="5" fillId="4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top" wrapText="1"/>
    </xf>
    <xf numFmtId="0" fontId="16" fillId="0" borderId="1" xfId="1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2" fontId="15" fillId="0" borderId="1" xfId="0" applyNumberFormat="1" applyFont="1" applyBorder="1" applyAlignment="1">
      <alignment horizontal="left" vertical="center"/>
    </xf>
    <xf numFmtId="2" fontId="15" fillId="2" borderId="1" xfId="0" applyNumberFormat="1" applyFont="1" applyFill="1" applyBorder="1" applyAlignment="1">
      <alignment horizontal="left" vertical="center"/>
    </xf>
    <xf numFmtId="0" fontId="16" fillId="0" borderId="1" xfId="1" applyFont="1" applyFill="1" applyBorder="1" applyAlignment="1">
      <alignment vertical="center"/>
    </xf>
    <xf numFmtId="0" fontId="16" fillId="0" borderId="2" xfId="1" applyFont="1" applyFill="1" applyBorder="1" applyAlignment="1">
      <alignment horizontal="left" vertical="center"/>
    </xf>
    <xf numFmtId="49" fontId="17" fillId="0" borderId="1" xfId="2" applyNumberFormat="1" applyFont="1" applyBorder="1" applyAlignment="1">
      <alignment vertical="center" wrapText="1"/>
    </xf>
    <xf numFmtId="49" fontId="17" fillId="0" borderId="2" xfId="2" applyNumberFormat="1" applyFont="1" applyBorder="1" applyAlignment="1">
      <alignment horizontal="left" vertical="center" wrapText="1"/>
    </xf>
    <xf numFmtId="0" fontId="15" fillId="0" borderId="2" xfId="3" applyFont="1" applyFill="1" applyBorder="1" applyAlignment="1">
      <alignment horizontal="left" vertical="center"/>
    </xf>
    <xf numFmtId="0" fontId="15" fillId="0" borderId="2" xfId="3" applyFont="1" applyBorder="1" applyAlignment="1">
      <alignment horizontal="left" vertical="center"/>
    </xf>
    <xf numFmtId="2" fontId="15" fillId="0" borderId="2" xfId="0" applyNumberFormat="1" applyFont="1" applyBorder="1" applyAlignment="1">
      <alignment horizontal="left" vertical="center"/>
    </xf>
    <xf numFmtId="0" fontId="16" fillId="0" borderId="2" xfId="1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/>
    </xf>
    <xf numFmtId="0" fontId="16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49" fontId="17" fillId="0" borderId="8" xfId="2" applyNumberFormat="1" applyFont="1" applyBorder="1" applyAlignment="1">
      <alignment horizontal="left" vertical="center" wrapText="1"/>
    </xf>
    <xf numFmtId="49" fontId="17" fillId="0" borderId="7" xfId="2" applyNumberFormat="1" applyFont="1" applyBorder="1" applyAlignment="1">
      <alignment horizontal="left" vertical="center" wrapText="1"/>
    </xf>
    <xf numFmtId="0" fontId="15" fillId="0" borderId="1" xfId="3" applyFont="1" applyFill="1" applyBorder="1" applyAlignment="1">
      <alignment horizontal="left" vertical="center"/>
    </xf>
    <xf numFmtId="0" fontId="15" fillId="0" borderId="1" xfId="3" applyFont="1" applyBorder="1" applyAlignment="1">
      <alignment horizontal="left" vertical="center"/>
    </xf>
    <xf numFmtId="0" fontId="1" fillId="0" borderId="2" xfId="3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justify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justify"/>
    </xf>
    <xf numFmtId="0" fontId="2" fillId="0" borderId="4" xfId="0" applyFont="1" applyBorder="1" applyAlignment="1">
      <alignment vertical="justify"/>
    </xf>
    <xf numFmtId="0" fontId="1" fillId="0" borderId="6" xfId="0" applyFont="1" applyBorder="1" applyAlignment="1">
      <alignment horizontal="left" vertical="justify"/>
    </xf>
    <xf numFmtId="14" fontId="2" fillId="0" borderId="0" xfId="0" applyNumberFormat="1" applyFont="1" applyBorder="1" applyAlignment="1">
      <alignment horizontal="justify" vertical="justify"/>
    </xf>
    <xf numFmtId="0" fontId="2" fillId="0" borderId="0" xfId="0" applyFont="1" applyBorder="1" applyAlignment="1">
      <alignment horizontal="justify" vertical="justify"/>
    </xf>
    <xf numFmtId="0" fontId="1" fillId="0" borderId="0" xfId="0" applyFont="1" applyBorder="1" applyAlignment="1">
      <alignment horizontal="justify" vertical="justify"/>
    </xf>
    <xf numFmtId="0" fontId="5" fillId="0" borderId="4" xfId="0" applyFont="1" applyBorder="1" applyAlignment="1">
      <alignment horizontal="left" vertical="justify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0" fontId="4" fillId="0" borderId="0" xfId="0" applyFont="1"/>
  </cellXfs>
  <cellStyles count="4">
    <cellStyle name="Обычный" xfId="0" builtinId="0"/>
    <cellStyle name="Обычный 2" xfId="2"/>
    <cellStyle name="Обычный 3" xfId="3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4"/>
  <sheetViews>
    <sheetView topLeftCell="A32" workbookViewId="0">
      <selection activeCell="I21" sqref="I21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2" customWidth="1"/>
    <col min="9" max="9" width="30.85546875" style="32" customWidth="1"/>
    <col min="11" max="11" width="13" customWidth="1"/>
    <col min="16" max="16" width="11.42578125" customWidth="1"/>
    <col min="17" max="17" width="11.7109375" customWidth="1"/>
  </cols>
  <sheetData>
    <row r="1" spans="1:17" hidden="1">
      <c r="A1" s="6"/>
      <c r="B1" s="12"/>
      <c r="C1" s="12"/>
      <c r="D1" s="12"/>
      <c r="E1" s="12"/>
      <c r="F1" s="6"/>
      <c r="G1" s="12"/>
      <c r="H1" s="12"/>
      <c r="I1" s="12"/>
      <c r="J1" s="12"/>
      <c r="K1" s="212"/>
      <c r="L1" s="212"/>
      <c r="M1" s="173"/>
      <c r="N1" s="173"/>
      <c r="O1" s="173"/>
      <c r="P1" s="173"/>
      <c r="Q1" s="6"/>
    </row>
    <row r="2" spans="1:17" ht="15.75">
      <c r="A2" s="213" t="s">
        <v>29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</row>
    <row r="3" spans="1:17" ht="20.25" customHeight="1">
      <c r="A3" s="5"/>
      <c r="B3" s="37"/>
      <c r="C3" s="37"/>
      <c r="D3" s="37"/>
      <c r="E3" s="37"/>
      <c r="F3" s="37"/>
      <c r="G3" s="37"/>
      <c r="H3" s="174"/>
      <c r="I3" s="37"/>
      <c r="J3" s="214"/>
      <c r="K3" s="214"/>
      <c r="L3" s="7"/>
      <c r="M3" s="7"/>
      <c r="N3" s="7"/>
      <c r="O3" s="7"/>
      <c r="P3" s="7"/>
      <c r="Q3" s="8"/>
    </row>
    <row r="4" spans="1:17" ht="20.25" customHeight="1">
      <c r="A4" s="5"/>
      <c r="B4" s="37"/>
      <c r="C4" s="37"/>
      <c r="D4" s="37"/>
      <c r="E4" s="9" t="s">
        <v>12</v>
      </c>
      <c r="F4" s="215" t="s">
        <v>25</v>
      </c>
      <c r="G4" s="215"/>
      <c r="H4" s="38"/>
      <c r="I4" s="38"/>
      <c r="J4" s="9" t="s">
        <v>13</v>
      </c>
      <c r="K4" s="26" t="s">
        <v>21</v>
      </c>
      <c r="L4" s="10"/>
      <c r="M4" s="10"/>
      <c r="N4" s="10"/>
      <c r="O4" s="10"/>
      <c r="P4" s="10"/>
      <c r="Q4" s="10"/>
    </row>
    <row r="5" spans="1:17" ht="17.25" customHeight="1">
      <c r="A5" s="5"/>
      <c r="B5" s="37"/>
      <c r="C5" s="37"/>
      <c r="D5" s="37"/>
      <c r="E5" s="37"/>
      <c r="F5" s="216" t="s">
        <v>10</v>
      </c>
      <c r="G5" s="216"/>
      <c r="H5" s="175"/>
      <c r="I5" s="33"/>
      <c r="J5" s="37"/>
      <c r="K5" s="11"/>
      <c r="L5" s="7"/>
      <c r="M5" s="7"/>
      <c r="N5" s="7"/>
      <c r="O5" s="7"/>
      <c r="P5" s="7"/>
      <c r="Q5" s="8"/>
    </row>
    <row r="6" spans="1:17" ht="20.25" customHeight="1">
      <c r="A6" s="5"/>
      <c r="B6" s="37"/>
      <c r="C6" s="37"/>
      <c r="D6" s="37"/>
      <c r="E6" s="37"/>
      <c r="F6" s="217">
        <v>44886</v>
      </c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</row>
    <row r="7" spans="1:17" ht="20.25">
      <c r="A7" s="5"/>
      <c r="B7" s="37"/>
      <c r="C7" s="37"/>
      <c r="D7" s="37"/>
      <c r="E7" s="37"/>
      <c r="F7" s="219" t="s">
        <v>11</v>
      </c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</row>
    <row r="8" spans="1:17" ht="20.25" customHeight="1">
      <c r="A8" s="5"/>
      <c r="B8" s="37"/>
      <c r="C8" s="37"/>
      <c r="D8" s="37"/>
      <c r="E8" s="37"/>
      <c r="F8" s="220" t="s">
        <v>17</v>
      </c>
      <c r="G8" s="220"/>
      <c r="H8" s="39"/>
      <c r="I8" s="39"/>
      <c r="J8" s="37"/>
      <c r="K8" s="11"/>
      <c r="L8" s="7"/>
      <c r="M8" s="7"/>
      <c r="N8" s="7"/>
      <c r="O8" s="7"/>
      <c r="P8" s="7"/>
      <c r="Q8" s="8"/>
    </row>
    <row r="9" spans="1:17" ht="20.25">
      <c r="A9" s="5"/>
      <c r="B9" s="37"/>
      <c r="C9" s="37"/>
      <c r="D9" s="37"/>
      <c r="E9" s="37"/>
      <c r="F9" s="221" t="s">
        <v>7</v>
      </c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</row>
    <row r="10" spans="1:17" ht="12.75" customHeight="1">
      <c r="A10" s="36"/>
      <c r="B10" s="12"/>
      <c r="C10" s="12"/>
      <c r="D10" s="12"/>
      <c r="E10" s="12"/>
      <c r="F10" s="27">
        <v>16</v>
      </c>
      <c r="G10" s="31"/>
      <c r="H10" s="40"/>
      <c r="I10" s="40"/>
      <c r="J10" s="13"/>
      <c r="K10" s="14"/>
      <c r="L10" s="15"/>
      <c r="M10" s="15"/>
      <c r="N10" s="15"/>
      <c r="O10" s="15"/>
      <c r="P10" s="15"/>
      <c r="Q10" s="6"/>
    </row>
    <row r="11" spans="1:17">
      <c r="A11" s="36"/>
      <c r="B11" s="12"/>
      <c r="C11" s="12"/>
      <c r="D11" s="12"/>
      <c r="E11" s="12"/>
      <c r="F11" s="222" t="s">
        <v>9</v>
      </c>
      <c r="G11" s="222"/>
      <c r="H11" s="176"/>
      <c r="I11" s="34"/>
      <c r="J11" s="13"/>
      <c r="K11" s="14"/>
      <c r="L11" s="15"/>
      <c r="M11" s="15"/>
      <c r="N11" s="15"/>
      <c r="O11" s="15"/>
      <c r="P11" s="15"/>
      <c r="Q11" s="6"/>
    </row>
    <row r="12" spans="1:17" ht="14.25">
      <c r="A12" s="36"/>
      <c r="B12" s="12"/>
      <c r="C12" s="12"/>
      <c r="D12" s="12"/>
      <c r="E12" s="12"/>
      <c r="F12" s="36"/>
      <c r="G12" s="12"/>
      <c r="H12" s="12"/>
      <c r="I12" s="12"/>
      <c r="J12" s="16"/>
      <c r="K12" s="14"/>
      <c r="L12" s="17"/>
      <c r="M12" s="17"/>
      <c r="N12" s="17"/>
      <c r="O12" s="17"/>
      <c r="P12" s="17"/>
      <c r="Q12" s="6"/>
    </row>
    <row r="13" spans="1:17" ht="114.75">
      <c r="A13" s="21" t="s">
        <v>0</v>
      </c>
      <c r="B13" s="22" t="s">
        <v>1</v>
      </c>
      <c r="C13" s="22" t="s">
        <v>2</v>
      </c>
      <c r="D13" s="22" t="s">
        <v>3</v>
      </c>
      <c r="E13" s="22" t="s">
        <v>6</v>
      </c>
      <c r="F13" s="19" t="s">
        <v>4</v>
      </c>
      <c r="G13" s="25" t="s">
        <v>16</v>
      </c>
      <c r="H13" s="181" t="s">
        <v>208</v>
      </c>
      <c r="I13" s="19" t="s">
        <v>18</v>
      </c>
      <c r="J13" s="23" t="s">
        <v>5</v>
      </c>
      <c r="K13" s="18" t="s">
        <v>15</v>
      </c>
      <c r="L13" s="24" t="s">
        <v>26</v>
      </c>
      <c r="M13" s="181" t="s">
        <v>210</v>
      </c>
      <c r="N13" s="181" t="s">
        <v>211</v>
      </c>
      <c r="O13" s="181" t="s">
        <v>212</v>
      </c>
      <c r="P13" s="182" t="s">
        <v>19</v>
      </c>
      <c r="Q13" s="181" t="s">
        <v>213</v>
      </c>
    </row>
    <row r="14" spans="1:17" s="30" customFormat="1" ht="63.75">
      <c r="A14" s="20">
        <v>1</v>
      </c>
      <c r="B14" s="1" t="s">
        <v>49</v>
      </c>
      <c r="C14" s="1" t="s">
        <v>50</v>
      </c>
      <c r="D14" s="1" t="s">
        <v>39</v>
      </c>
      <c r="E14" s="4" t="s">
        <v>40</v>
      </c>
      <c r="F14" s="84">
        <v>39576</v>
      </c>
      <c r="G14" s="41" t="s">
        <v>195</v>
      </c>
      <c r="H14" s="64" t="s">
        <v>209</v>
      </c>
      <c r="I14" s="172" t="s">
        <v>206</v>
      </c>
      <c r="J14" s="4">
        <v>8</v>
      </c>
      <c r="K14" s="29" t="s">
        <v>193</v>
      </c>
      <c r="L14" s="49">
        <v>4.5</v>
      </c>
      <c r="M14" s="49"/>
      <c r="N14" s="49"/>
      <c r="O14" s="49"/>
      <c r="P14" s="29" t="s">
        <v>20</v>
      </c>
      <c r="Q14" s="183" t="s">
        <v>214</v>
      </c>
    </row>
    <row r="15" spans="1:17" s="30" customFormat="1" ht="51">
      <c r="A15" s="20">
        <v>2</v>
      </c>
      <c r="B15" s="1" t="s">
        <v>116</v>
      </c>
      <c r="C15" s="4" t="s">
        <v>117</v>
      </c>
      <c r="D15" s="4" t="s">
        <v>118</v>
      </c>
      <c r="E15" s="4" t="s">
        <v>33</v>
      </c>
      <c r="F15" s="63">
        <v>39214</v>
      </c>
      <c r="G15" s="4" t="s">
        <v>195</v>
      </c>
      <c r="H15" s="64" t="s">
        <v>209</v>
      </c>
      <c r="I15" s="66" t="s">
        <v>197</v>
      </c>
      <c r="J15" s="1">
        <v>8</v>
      </c>
      <c r="K15" s="29" t="s">
        <v>193</v>
      </c>
      <c r="L15" s="49">
        <v>3</v>
      </c>
      <c r="M15" s="49"/>
      <c r="N15" s="49"/>
      <c r="O15" s="49"/>
      <c r="P15" s="29" t="s">
        <v>20</v>
      </c>
      <c r="Q15" s="183" t="s">
        <v>215</v>
      </c>
    </row>
    <row r="16" spans="1:17" s="30" customFormat="1" ht="54.75" customHeight="1">
      <c r="A16" s="20">
        <v>3</v>
      </c>
      <c r="B16" s="86" t="s">
        <v>172</v>
      </c>
      <c r="C16" s="59" t="s">
        <v>173</v>
      </c>
      <c r="D16" s="59" t="s">
        <v>174</v>
      </c>
      <c r="E16" s="59" t="s">
        <v>40</v>
      </c>
      <c r="F16" s="63">
        <v>39502</v>
      </c>
      <c r="G16" s="60" t="s">
        <v>195</v>
      </c>
      <c r="H16" s="64" t="s">
        <v>209</v>
      </c>
      <c r="I16" s="159" t="s">
        <v>205</v>
      </c>
      <c r="J16" s="20">
        <v>8</v>
      </c>
      <c r="K16" s="29" t="s">
        <v>193</v>
      </c>
      <c r="L16" s="51">
        <v>3</v>
      </c>
      <c r="M16" s="51"/>
      <c r="N16" s="51"/>
      <c r="O16" s="51"/>
      <c r="P16" s="29" t="s">
        <v>20</v>
      </c>
      <c r="Q16" s="183" t="s">
        <v>222</v>
      </c>
    </row>
    <row r="17" spans="1:17" s="30" customFormat="1" ht="65.25" customHeight="1">
      <c r="A17" s="1">
        <v>4</v>
      </c>
      <c r="B17" s="86" t="s">
        <v>75</v>
      </c>
      <c r="C17" s="59" t="s">
        <v>76</v>
      </c>
      <c r="D17" s="59" t="s">
        <v>36</v>
      </c>
      <c r="E17" s="59" t="s">
        <v>33</v>
      </c>
      <c r="F17" s="63">
        <v>39241</v>
      </c>
      <c r="G17" s="60" t="s">
        <v>195</v>
      </c>
      <c r="H17" s="64" t="s">
        <v>209</v>
      </c>
      <c r="I17" s="159" t="s">
        <v>204</v>
      </c>
      <c r="J17" s="20">
        <v>8</v>
      </c>
      <c r="K17" s="29" t="s">
        <v>193</v>
      </c>
      <c r="L17" s="47">
        <v>2</v>
      </c>
      <c r="M17" s="47"/>
      <c r="N17" s="47"/>
      <c r="O17" s="47"/>
      <c r="P17" s="29" t="s">
        <v>20</v>
      </c>
      <c r="Q17" s="183" t="s">
        <v>216</v>
      </c>
    </row>
    <row r="18" spans="1:17" s="30" customFormat="1" ht="63" customHeight="1">
      <c r="A18" s="1">
        <v>5</v>
      </c>
      <c r="B18" s="28" t="s">
        <v>77</v>
      </c>
      <c r="C18" s="28" t="s">
        <v>78</v>
      </c>
      <c r="D18" s="28" t="s">
        <v>79</v>
      </c>
      <c r="E18" s="28" t="s">
        <v>33</v>
      </c>
      <c r="F18" s="63">
        <v>39499</v>
      </c>
      <c r="G18" s="1" t="s">
        <v>195</v>
      </c>
      <c r="H18" s="64" t="s">
        <v>209</v>
      </c>
      <c r="I18" s="159" t="s">
        <v>204</v>
      </c>
      <c r="J18" s="4">
        <v>8</v>
      </c>
      <c r="K18" s="29" t="s">
        <v>193</v>
      </c>
      <c r="L18" s="49">
        <v>2</v>
      </c>
      <c r="M18" s="49"/>
      <c r="N18" s="49"/>
      <c r="O18" s="49"/>
      <c r="P18" s="29" t="s">
        <v>20</v>
      </c>
      <c r="Q18" s="183" t="s">
        <v>216</v>
      </c>
    </row>
    <row r="19" spans="1:17" s="30" customFormat="1" ht="38.25">
      <c r="A19" s="1">
        <v>6</v>
      </c>
      <c r="B19" s="90" t="s">
        <v>134</v>
      </c>
      <c r="C19" s="92" t="s">
        <v>135</v>
      </c>
      <c r="D19" s="92" t="s">
        <v>36</v>
      </c>
      <c r="E19" s="208" t="s">
        <v>33</v>
      </c>
      <c r="F19" s="163">
        <v>39566</v>
      </c>
      <c r="G19" s="68" t="s">
        <v>195</v>
      </c>
      <c r="H19" s="64" t="s">
        <v>209</v>
      </c>
      <c r="I19" s="98" t="s">
        <v>228</v>
      </c>
      <c r="J19" s="100">
        <v>8</v>
      </c>
      <c r="K19" s="29" t="s">
        <v>193</v>
      </c>
      <c r="L19" s="49">
        <v>2</v>
      </c>
      <c r="M19" s="49"/>
      <c r="N19" s="49"/>
      <c r="O19" s="49"/>
      <c r="P19" s="29" t="s">
        <v>20</v>
      </c>
      <c r="Q19" s="99" t="s">
        <v>219</v>
      </c>
    </row>
    <row r="20" spans="1:17" s="30" customFormat="1" ht="38.25">
      <c r="A20" s="1">
        <v>7</v>
      </c>
      <c r="B20" s="209" t="s">
        <v>30</v>
      </c>
      <c r="C20" s="210" t="s">
        <v>31</v>
      </c>
      <c r="D20" s="210" t="s">
        <v>32</v>
      </c>
      <c r="E20" s="210" t="s">
        <v>33</v>
      </c>
      <c r="F20" s="62">
        <v>39633</v>
      </c>
      <c r="G20" s="56" t="s">
        <v>195</v>
      </c>
      <c r="H20" s="64" t="s">
        <v>209</v>
      </c>
      <c r="I20" s="159" t="s">
        <v>196</v>
      </c>
      <c r="J20" s="4">
        <v>8</v>
      </c>
      <c r="K20" s="99" t="s">
        <v>193</v>
      </c>
      <c r="L20" s="49">
        <v>1.5</v>
      </c>
      <c r="M20" s="49"/>
      <c r="N20" s="49"/>
      <c r="O20" s="49"/>
      <c r="P20" s="29" t="s">
        <v>20</v>
      </c>
      <c r="Q20" s="183" t="s">
        <v>224</v>
      </c>
    </row>
    <row r="21" spans="1:17" s="30" customFormat="1" ht="60.75" customHeight="1">
      <c r="A21" s="1">
        <v>8</v>
      </c>
      <c r="B21" s="28" t="s">
        <v>86</v>
      </c>
      <c r="C21" s="3" t="s">
        <v>87</v>
      </c>
      <c r="D21" s="3" t="s">
        <v>88</v>
      </c>
      <c r="E21" s="3" t="s">
        <v>40</v>
      </c>
      <c r="F21" s="62">
        <v>39674</v>
      </c>
      <c r="G21" s="41" t="s">
        <v>195</v>
      </c>
      <c r="H21" s="64" t="s">
        <v>209</v>
      </c>
      <c r="I21" s="96" t="s">
        <v>207</v>
      </c>
      <c r="J21" s="4">
        <v>8</v>
      </c>
      <c r="K21" s="29" t="s">
        <v>193</v>
      </c>
      <c r="L21" s="49">
        <v>1.5</v>
      </c>
      <c r="M21" s="49"/>
      <c r="N21" s="49"/>
      <c r="O21" s="49"/>
      <c r="P21" s="29" t="s">
        <v>20</v>
      </c>
      <c r="Q21" s="183" t="s">
        <v>220</v>
      </c>
    </row>
    <row r="22" spans="1:17" s="30" customFormat="1" ht="57.75" customHeight="1">
      <c r="A22" s="1">
        <v>9</v>
      </c>
      <c r="B22" s="29" t="s">
        <v>188</v>
      </c>
      <c r="C22" s="41" t="s">
        <v>166</v>
      </c>
      <c r="D22" s="41" t="s">
        <v>59</v>
      </c>
      <c r="E22" s="162" t="s">
        <v>189</v>
      </c>
      <c r="F22" s="85">
        <v>39540</v>
      </c>
      <c r="G22" s="29" t="s">
        <v>195</v>
      </c>
      <c r="H22" s="64" t="s">
        <v>209</v>
      </c>
      <c r="I22" s="161" t="s">
        <v>203</v>
      </c>
      <c r="J22" s="41">
        <v>8</v>
      </c>
      <c r="K22" s="29" t="s">
        <v>193</v>
      </c>
      <c r="L22" s="49">
        <v>1.5</v>
      </c>
      <c r="M22" s="49"/>
      <c r="N22" s="49"/>
      <c r="O22" s="49"/>
      <c r="P22" s="29" t="s">
        <v>20</v>
      </c>
      <c r="Q22" s="185" t="s">
        <v>223</v>
      </c>
    </row>
    <row r="23" spans="1:17" s="30" customFormat="1" ht="51">
      <c r="A23" s="1">
        <v>10</v>
      </c>
      <c r="B23" s="28" t="s">
        <v>80</v>
      </c>
      <c r="C23" s="3" t="s">
        <v>81</v>
      </c>
      <c r="D23" s="3" t="s">
        <v>82</v>
      </c>
      <c r="E23" s="3" t="s">
        <v>33</v>
      </c>
      <c r="F23" s="62">
        <v>39761</v>
      </c>
      <c r="G23" s="4" t="s">
        <v>195</v>
      </c>
      <c r="H23" s="64" t="s">
        <v>209</v>
      </c>
      <c r="I23" s="161" t="s">
        <v>202</v>
      </c>
      <c r="J23" s="4">
        <v>8</v>
      </c>
      <c r="K23" s="29" t="s">
        <v>193</v>
      </c>
      <c r="L23" s="49">
        <v>1</v>
      </c>
      <c r="M23" s="49"/>
      <c r="N23" s="49"/>
      <c r="O23" s="49"/>
      <c r="P23" s="29" t="s">
        <v>20</v>
      </c>
      <c r="Q23" s="183" t="s">
        <v>217</v>
      </c>
    </row>
    <row r="24" spans="1:17" s="30" customFormat="1" ht="59.25" customHeight="1">
      <c r="A24" s="1">
        <v>11</v>
      </c>
      <c r="B24" s="2" t="s">
        <v>91</v>
      </c>
      <c r="C24" s="2" t="s">
        <v>92</v>
      </c>
      <c r="D24" s="2" t="s">
        <v>93</v>
      </c>
      <c r="E24" s="2" t="s">
        <v>33</v>
      </c>
      <c r="F24" s="63">
        <v>39726</v>
      </c>
      <c r="G24" s="2" t="s">
        <v>195</v>
      </c>
      <c r="H24" s="64" t="s">
        <v>209</v>
      </c>
      <c r="I24" s="64" t="s">
        <v>207</v>
      </c>
      <c r="J24" s="1">
        <v>8</v>
      </c>
      <c r="K24" s="29" t="s">
        <v>193</v>
      </c>
      <c r="L24" s="49">
        <v>1</v>
      </c>
      <c r="M24" s="49"/>
      <c r="N24" s="49"/>
      <c r="O24" s="49"/>
      <c r="P24" s="29" t="s">
        <v>20</v>
      </c>
      <c r="Q24" s="183" t="s">
        <v>220</v>
      </c>
    </row>
    <row r="25" spans="1:17" s="30" customFormat="1" ht="45" customHeight="1">
      <c r="A25" s="1">
        <f>A24+1</f>
        <v>12</v>
      </c>
      <c r="B25" s="46" t="s">
        <v>54</v>
      </c>
      <c r="C25" s="46" t="s">
        <v>55</v>
      </c>
      <c r="D25" s="46" t="s">
        <v>56</v>
      </c>
      <c r="E25" s="46" t="s">
        <v>40</v>
      </c>
      <c r="F25" s="95">
        <v>39739</v>
      </c>
      <c r="G25" s="41" t="s">
        <v>195</v>
      </c>
      <c r="H25" s="64" t="s">
        <v>209</v>
      </c>
      <c r="I25" s="171" t="s">
        <v>206</v>
      </c>
      <c r="J25" s="4">
        <v>8</v>
      </c>
      <c r="K25" s="29" t="s">
        <v>193</v>
      </c>
      <c r="L25" s="49">
        <v>0.5</v>
      </c>
      <c r="M25" s="49"/>
      <c r="N25" s="49"/>
      <c r="O25" s="49"/>
      <c r="P25" s="29" t="s">
        <v>20</v>
      </c>
      <c r="Q25" s="183" t="s">
        <v>214</v>
      </c>
    </row>
    <row r="26" spans="1:17" s="30" customFormat="1" ht="76.5">
      <c r="A26" s="1">
        <f>A25+1</f>
        <v>13</v>
      </c>
      <c r="B26" s="28" t="s">
        <v>89</v>
      </c>
      <c r="C26" s="28" t="s">
        <v>90</v>
      </c>
      <c r="D26" s="28" t="s">
        <v>32</v>
      </c>
      <c r="E26" s="28" t="s">
        <v>33</v>
      </c>
      <c r="F26" s="62">
        <v>39387</v>
      </c>
      <c r="G26" s="4" t="s">
        <v>195</v>
      </c>
      <c r="H26" s="64" t="s">
        <v>209</v>
      </c>
      <c r="I26" s="64" t="s">
        <v>207</v>
      </c>
      <c r="J26" s="4">
        <v>8</v>
      </c>
      <c r="K26" s="29" t="s">
        <v>193</v>
      </c>
      <c r="L26" s="49">
        <v>0.5</v>
      </c>
      <c r="M26" s="49"/>
      <c r="N26" s="49"/>
      <c r="O26" s="49"/>
      <c r="P26" s="29" t="s">
        <v>20</v>
      </c>
      <c r="Q26" s="183" t="s">
        <v>220</v>
      </c>
    </row>
    <row r="27" spans="1:17" s="30" customFormat="1" ht="51">
      <c r="A27" s="1">
        <v>14</v>
      </c>
      <c r="B27" s="89" t="s">
        <v>119</v>
      </c>
      <c r="C27" s="91" t="s">
        <v>120</v>
      </c>
      <c r="D27" s="91" t="s">
        <v>121</v>
      </c>
      <c r="E27" s="1" t="s">
        <v>40</v>
      </c>
      <c r="F27" s="94" t="s">
        <v>122</v>
      </c>
      <c r="G27" s="4" t="s">
        <v>195</v>
      </c>
      <c r="H27" s="64" t="s">
        <v>209</v>
      </c>
      <c r="I27" s="66" t="s">
        <v>197</v>
      </c>
      <c r="J27" s="1">
        <v>8</v>
      </c>
      <c r="K27" s="29" t="s">
        <v>193</v>
      </c>
      <c r="L27" s="49">
        <v>0.5</v>
      </c>
      <c r="M27" s="49"/>
      <c r="N27" s="49"/>
      <c r="O27" s="49"/>
      <c r="P27" s="29" t="s">
        <v>20</v>
      </c>
      <c r="Q27" s="183" t="s">
        <v>215</v>
      </c>
    </row>
    <row r="28" spans="1:17" s="30" customFormat="1" ht="49.5" customHeight="1">
      <c r="A28" s="1">
        <v>15</v>
      </c>
      <c r="B28" s="28" t="s">
        <v>51</v>
      </c>
      <c r="C28" s="3" t="s">
        <v>52</v>
      </c>
      <c r="D28" s="3" t="s">
        <v>53</v>
      </c>
      <c r="E28" s="3" t="s">
        <v>40</v>
      </c>
      <c r="F28" s="95">
        <v>39551</v>
      </c>
      <c r="G28" s="41" t="s">
        <v>195</v>
      </c>
      <c r="H28" s="64" t="s">
        <v>209</v>
      </c>
      <c r="I28" s="171" t="s">
        <v>206</v>
      </c>
      <c r="J28" s="1">
        <v>8</v>
      </c>
      <c r="K28" s="29" t="s">
        <v>193</v>
      </c>
      <c r="L28" s="49">
        <v>0</v>
      </c>
      <c r="M28" s="49"/>
      <c r="N28" s="49"/>
      <c r="O28" s="49"/>
      <c r="P28" s="29" t="s">
        <v>20</v>
      </c>
      <c r="Q28" s="183" t="s">
        <v>214</v>
      </c>
    </row>
    <row r="29" spans="1:17" s="30" customFormat="1" ht="51">
      <c r="A29" s="1">
        <v>16</v>
      </c>
      <c r="B29" s="42" t="s">
        <v>70</v>
      </c>
      <c r="C29" s="53" t="s">
        <v>71</v>
      </c>
      <c r="D29" s="53" t="s">
        <v>39</v>
      </c>
      <c r="E29" s="53" t="s">
        <v>40</v>
      </c>
      <c r="F29" s="87">
        <v>39825</v>
      </c>
      <c r="G29" s="29" t="s">
        <v>195</v>
      </c>
      <c r="H29" s="64" t="s">
        <v>209</v>
      </c>
      <c r="I29" s="160" t="s">
        <v>198</v>
      </c>
      <c r="J29" s="4">
        <v>8</v>
      </c>
      <c r="K29" s="29" t="s">
        <v>193</v>
      </c>
      <c r="L29" s="49">
        <v>0</v>
      </c>
      <c r="M29" s="49"/>
      <c r="N29" s="49"/>
      <c r="O29" s="49"/>
      <c r="P29" s="29" t="s">
        <v>20</v>
      </c>
      <c r="Q29" s="64" t="s">
        <v>221</v>
      </c>
    </row>
    <row r="30" spans="1:17" ht="15.75" hidden="1">
      <c r="A30" s="223" t="s">
        <v>8</v>
      </c>
      <c r="B30" s="223"/>
      <c r="C30" s="35"/>
    </row>
    <row r="31" spans="1:17" ht="15.75" hidden="1">
      <c r="A31" s="211" t="s">
        <v>14</v>
      </c>
      <c r="B31" s="211"/>
      <c r="C31" s="211"/>
    </row>
    <row r="33" spans="1:1">
      <c r="A33" t="s">
        <v>8</v>
      </c>
    </row>
    <row r="34" spans="1:1">
      <c r="A34" t="s">
        <v>14</v>
      </c>
    </row>
  </sheetData>
  <sortState ref="A14:N29">
    <sortCondition descending="1" ref="L14:L52"/>
  </sortState>
  <mergeCells count="12">
    <mergeCell ref="A31:C31"/>
    <mergeCell ref="K1:L1"/>
    <mergeCell ref="A2:Q2"/>
    <mergeCell ref="J3:K3"/>
    <mergeCell ref="F4:G4"/>
    <mergeCell ref="F5:G5"/>
    <mergeCell ref="F6:Q6"/>
    <mergeCell ref="F7:Q7"/>
    <mergeCell ref="F8:G8"/>
    <mergeCell ref="F9:Q9"/>
    <mergeCell ref="F11:G11"/>
    <mergeCell ref="A30:B30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3"/>
  <sheetViews>
    <sheetView topLeftCell="A41" workbookViewId="0">
      <selection activeCell="I29" sqref="I29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2" customWidth="1"/>
    <col min="9" max="9" width="30.85546875" style="32" customWidth="1"/>
    <col min="11" max="11" width="13" customWidth="1"/>
    <col min="16" max="16" width="10.85546875" customWidth="1"/>
    <col min="17" max="17" width="11.7109375" customWidth="1"/>
  </cols>
  <sheetData>
    <row r="1" spans="1:17" hidden="1">
      <c r="A1" s="6"/>
      <c r="B1" s="12"/>
      <c r="C1" s="12"/>
      <c r="D1" s="12"/>
      <c r="E1" s="12"/>
      <c r="F1" s="6"/>
      <c r="G1" s="12"/>
      <c r="H1" s="12"/>
      <c r="I1" s="12"/>
      <c r="J1" s="12"/>
      <c r="K1" s="212"/>
      <c r="L1" s="212"/>
      <c r="M1" s="177"/>
      <c r="N1" s="177"/>
      <c r="O1" s="177"/>
      <c r="P1" s="177"/>
      <c r="Q1" s="6"/>
    </row>
    <row r="2" spans="1:17" ht="15.75">
      <c r="A2" s="213" t="s">
        <v>29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</row>
    <row r="3" spans="1:17" ht="20.25" customHeight="1">
      <c r="A3" s="5"/>
      <c r="B3" s="37"/>
      <c r="C3" s="37"/>
      <c r="D3" s="37"/>
      <c r="E3" s="37"/>
      <c r="F3" s="37"/>
      <c r="G3" s="37"/>
      <c r="H3" s="178"/>
      <c r="I3" s="37"/>
      <c r="J3" s="214"/>
      <c r="K3" s="214"/>
      <c r="L3" s="7"/>
      <c r="M3" s="7"/>
      <c r="N3" s="7"/>
      <c r="O3" s="7"/>
      <c r="P3" s="7"/>
      <c r="Q3" s="8"/>
    </row>
    <row r="4" spans="1:17" ht="20.25" customHeight="1">
      <c r="A4" s="5"/>
      <c r="B4" s="37"/>
      <c r="C4" s="37"/>
      <c r="D4" s="37"/>
      <c r="E4" s="9" t="s">
        <v>12</v>
      </c>
      <c r="F4" s="215" t="s">
        <v>25</v>
      </c>
      <c r="G4" s="215"/>
      <c r="H4" s="38"/>
      <c r="I4" s="38"/>
      <c r="J4" s="9" t="s">
        <v>13</v>
      </c>
      <c r="K4" s="26" t="s">
        <v>22</v>
      </c>
      <c r="L4" s="10"/>
      <c r="M4" s="10"/>
      <c r="N4" s="10"/>
      <c r="O4" s="10"/>
      <c r="P4" s="10"/>
      <c r="Q4" s="10"/>
    </row>
    <row r="5" spans="1:17" ht="17.25" customHeight="1">
      <c r="A5" s="5"/>
      <c r="B5" s="37"/>
      <c r="C5" s="37"/>
      <c r="D5" s="37"/>
      <c r="E5" s="37"/>
      <c r="F5" s="216" t="s">
        <v>10</v>
      </c>
      <c r="G5" s="216"/>
      <c r="H5" s="179"/>
      <c r="I5" s="33"/>
      <c r="J5" s="37"/>
      <c r="K5" s="11"/>
      <c r="L5" s="7"/>
      <c r="M5" s="7"/>
      <c r="N5" s="7"/>
      <c r="O5" s="7"/>
      <c r="P5" s="7"/>
      <c r="Q5" s="8"/>
    </row>
    <row r="6" spans="1:17" ht="20.25" customHeight="1">
      <c r="A6" s="5"/>
      <c r="B6" s="37"/>
      <c r="C6" s="37"/>
      <c r="D6" s="37"/>
      <c r="E6" s="37"/>
      <c r="F6" s="217">
        <v>44886</v>
      </c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</row>
    <row r="7" spans="1:17" ht="20.25">
      <c r="A7" s="5"/>
      <c r="B7" s="37"/>
      <c r="C7" s="37"/>
      <c r="D7" s="37"/>
      <c r="E7" s="37"/>
      <c r="F7" s="219" t="s">
        <v>11</v>
      </c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</row>
    <row r="8" spans="1:17" ht="20.25" customHeight="1">
      <c r="A8" s="5"/>
      <c r="B8" s="37"/>
      <c r="C8" s="37"/>
      <c r="D8" s="37"/>
      <c r="E8" s="37"/>
      <c r="F8" s="220" t="s">
        <v>17</v>
      </c>
      <c r="G8" s="220"/>
      <c r="H8" s="39"/>
      <c r="I8" s="39"/>
      <c r="J8" s="37"/>
      <c r="K8" s="11"/>
      <c r="L8" s="7"/>
      <c r="M8" s="7"/>
      <c r="N8" s="7"/>
      <c r="O8" s="7"/>
      <c r="P8" s="7"/>
      <c r="Q8" s="8"/>
    </row>
    <row r="9" spans="1:17" ht="20.25">
      <c r="A9" s="5"/>
      <c r="B9" s="37"/>
      <c r="C9" s="37"/>
      <c r="D9" s="37"/>
      <c r="E9" s="37"/>
      <c r="F9" s="221" t="s">
        <v>7</v>
      </c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</row>
    <row r="10" spans="1:17" ht="12.75" customHeight="1">
      <c r="A10" s="36"/>
      <c r="B10" s="12"/>
      <c r="C10" s="12"/>
      <c r="D10" s="12"/>
      <c r="E10" s="12"/>
      <c r="F10" s="27">
        <v>35</v>
      </c>
      <c r="G10" s="31"/>
      <c r="H10" s="40"/>
      <c r="I10" s="40"/>
      <c r="J10" s="13"/>
      <c r="K10" s="14"/>
      <c r="L10" s="15"/>
      <c r="M10" s="15"/>
      <c r="N10" s="15"/>
      <c r="O10" s="15"/>
      <c r="P10" s="15"/>
      <c r="Q10" s="6"/>
    </row>
    <row r="11" spans="1:17">
      <c r="A11" s="36"/>
      <c r="B11" s="12"/>
      <c r="C11" s="12"/>
      <c r="D11" s="12"/>
      <c r="E11" s="12"/>
      <c r="F11" s="222" t="s">
        <v>9</v>
      </c>
      <c r="G11" s="222"/>
      <c r="H11" s="180"/>
      <c r="I11" s="34"/>
      <c r="J11" s="13"/>
      <c r="K11" s="14"/>
      <c r="L11" s="15"/>
      <c r="M11" s="15"/>
      <c r="N11" s="15"/>
      <c r="O11" s="15"/>
      <c r="P11" s="15"/>
      <c r="Q11" s="6"/>
    </row>
    <row r="12" spans="1:17" ht="14.25">
      <c r="A12" s="36"/>
      <c r="B12" s="12"/>
      <c r="C12" s="12"/>
      <c r="D12" s="12"/>
      <c r="E12" s="12"/>
      <c r="F12" s="36"/>
      <c r="G12" s="12"/>
      <c r="H12" s="12"/>
      <c r="I12" s="12"/>
      <c r="J12" s="16"/>
      <c r="K12" s="14"/>
      <c r="L12" s="17"/>
      <c r="M12" s="17"/>
      <c r="N12" s="17"/>
      <c r="O12" s="17"/>
      <c r="P12" s="17"/>
      <c r="Q12" s="6"/>
    </row>
    <row r="13" spans="1:17" ht="114.75">
      <c r="A13" s="21" t="s">
        <v>0</v>
      </c>
      <c r="B13" s="22" t="s">
        <v>1</v>
      </c>
      <c r="C13" s="22" t="s">
        <v>2</v>
      </c>
      <c r="D13" s="22" t="s">
        <v>3</v>
      </c>
      <c r="E13" s="22" t="s">
        <v>6</v>
      </c>
      <c r="F13" s="19" t="s">
        <v>4</v>
      </c>
      <c r="G13" s="25" t="s">
        <v>16</v>
      </c>
      <c r="H13" s="181" t="s">
        <v>208</v>
      </c>
      <c r="I13" s="19" t="s">
        <v>18</v>
      </c>
      <c r="J13" s="23" t="s">
        <v>5</v>
      </c>
      <c r="K13" s="18" t="s">
        <v>15</v>
      </c>
      <c r="L13" s="24" t="s">
        <v>27</v>
      </c>
      <c r="M13" s="181" t="s">
        <v>210</v>
      </c>
      <c r="N13" s="181" t="s">
        <v>211</v>
      </c>
      <c r="O13" s="181" t="s">
        <v>212</v>
      </c>
      <c r="P13" s="182" t="s">
        <v>19</v>
      </c>
      <c r="Q13" s="181" t="s">
        <v>213</v>
      </c>
    </row>
    <row r="14" spans="1:17" s="30" customFormat="1" ht="51">
      <c r="A14" s="20">
        <v>1</v>
      </c>
      <c r="B14" s="57" t="s">
        <v>177</v>
      </c>
      <c r="C14" s="58" t="s">
        <v>117</v>
      </c>
      <c r="D14" s="58" t="s">
        <v>32</v>
      </c>
      <c r="E14" s="4" t="s">
        <v>33</v>
      </c>
      <c r="F14" s="63">
        <v>39224</v>
      </c>
      <c r="G14" s="41" t="s">
        <v>195</v>
      </c>
      <c r="H14" s="64" t="s">
        <v>209</v>
      </c>
      <c r="I14" s="161" t="s">
        <v>201</v>
      </c>
      <c r="J14" s="4">
        <v>9</v>
      </c>
      <c r="K14" s="29" t="s">
        <v>194</v>
      </c>
      <c r="L14" s="52">
        <v>9.5</v>
      </c>
      <c r="M14" s="52"/>
      <c r="N14" s="52"/>
      <c r="O14" s="52"/>
      <c r="P14" s="1" t="s">
        <v>20</v>
      </c>
      <c r="Q14" s="183" t="s">
        <v>218</v>
      </c>
    </row>
    <row r="15" spans="1:17" s="30" customFormat="1" ht="38.25" customHeight="1">
      <c r="A15" s="20">
        <v>2</v>
      </c>
      <c r="B15" s="57" t="s">
        <v>57</v>
      </c>
      <c r="C15" s="57" t="s">
        <v>58</v>
      </c>
      <c r="D15" s="58" t="s">
        <v>59</v>
      </c>
      <c r="E15" s="4" t="s">
        <v>33</v>
      </c>
      <c r="F15" s="95">
        <v>39411</v>
      </c>
      <c r="G15" s="41" t="s">
        <v>195</v>
      </c>
      <c r="H15" s="64" t="s">
        <v>209</v>
      </c>
      <c r="I15" s="171" t="s">
        <v>206</v>
      </c>
      <c r="J15" s="4">
        <v>9</v>
      </c>
      <c r="K15" s="29" t="s">
        <v>193</v>
      </c>
      <c r="L15" s="52">
        <v>4.5</v>
      </c>
      <c r="M15" s="52"/>
      <c r="N15" s="52"/>
      <c r="O15" s="52"/>
      <c r="P15" s="1" t="s">
        <v>20</v>
      </c>
      <c r="Q15" s="183" t="s">
        <v>214</v>
      </c>
    </row>
    <row r="16" spans="1:17" s="30" customFormat="1" ht="51">
      <c r="A16" s="20">
        <v>3</v>
      </c>
      <c r="B16" s="93" t="s">
        <v>83</v>
      </c>
      <c r="C16" s="82" t="s">
        <v>84</v>
      </c>
      <c r="D16" s="82" t="s">
        <v>85</v>
      </c>
      <c r="E16" s="3" t="s">
        <v>40</v>
      </c>
      <c r="F16" s="63">
        <v>39371</v>
      </c>
      <c r="G16" s="4" t="s">
        <v>195</v>
      </c>
      <c r="H16" s="64" t="s">
        <v>209</v>
      </c>
      <c r="I16" s="161" t="s">
        <v>202</v>
      </c>
      <c r="J16" s="1">
        <v>9</v>
      </c>
      <c r="K16" s="29" t="s">
        <v>193</v>
      </c>
      <c r="L16" s="52">
        <v>3.5</v>
      </c>
      <c r="M16" s="52"/>
      <c r="N16" s="52"/>
      <c r="O16" s="52"/>
      <c r="P16" s="1" t="s">
        <v>20</v>
      </c>
      <c r="Q16" s="183" t="s">
        <v>217</v>
      </c>
    </row>
    <row r="17" spans="1:17" s="30" customFormat="1" ht="51">
      <c r="A17" s="1">
        <v>4</v>
      </c>
      <c r="B17" s="108" t="s">
        <v>123</v>
      </c>
      <c r="C17" s="108" t="s">
        <v>124</v>
      </c>
      <c r="D17" s="108" t="s">
        <v>125</v>
      </c>
      <c r="E17" s="65" t="s">
        <v>33</v>
      </c>
      <c r="F17" s="88">
        <v>39633</v>
      </c>
      <c r="G17" s="41" t="s">
        <v>195</v>
      </c>
      <c r="H17" s="64" t="s">
        <v>209</v>
      </c>
      <c r="I17" s="66" t="s">
        <v>197</v>
      </c>
      <c r="J17" s="1">
        <v>9</v>
      </c>
      <c r="K17" s="29" t="s">
        <v>193</v>
      </c>
      <c r="L17" s="52">
        <v>3</v>
      </c>
      <c r="M17" s="52"/>
      <c r="N17" s="52"/>
      <c r="O17" s="52"/>
      <c r="P17" s="1" t="s">
        <v>20</v>
      </c>
      <c r="Q17" s="183" t="s">
        <v>215</v>
      </c>
    </row>
    <row r="18" spans="1:17" s="30" customFormat="1" ht="38.25">
      <c r="A18" s="1">
        <v>5</v>
      </c>
      <c r="B18" s="127" t="s">
        <v>153</v>
      </c>
      <c r="C18" s="127" t="s">
        <v>154</v>
      </c>
      <c r="D18" s="127" t="s">
        <v>155</v>
      </c>
      <c r="E18" s="129" t="s">
        <v>33</v>
      </c>
      <c r="F18" s="163">
        <v>39239</v>
      </c>
      <c r="G18" s="100" t="s">
        <v>195</v>
      </c>
      <c r="H18" s="64" t="s">
        <v>209</v>
      </c>
      <c r="I18" s="97" t="s">
        <v>228</v>
      </c>
      <c r="J18" s="68">
        <v>9</v>
      </c>
      <c r="K18" s="29" t="s">
        <v>193</v>
      </c>
      <c r="L18" s="52">
        <v>3</v>
      </c>
      <c r="M18" s="52"/>
      <c r="N18" s="52"/>
      <c r="O18" s="52"/>
      <c r="P18" s="1" t="s">
        <v>20</v>
      </c>
      <c r="Q18" s="99" t="s">
        <v>219</v>
      </c>
    </row>
    <row r="19" spans="1:17" s="30" customFormat="1" ht="38.25">
      <c r="A19" s="1">
        <v>6</v>
      </c>
      <c r="B19" s="127" t="s">
        <v>137</v>
      </c>
      <c r="C19" s="127" t="s">
        <v>38</v>
      </c>
      <c r="D19" s="127" t="s">
        <v>138</v>
      </c>
      <c r="E19" s="119" t="s">
        <v>40</v>
      </c>
      <c r="F19" s="131">
        <v>39325</v>
      </c>
      <c r="G19" s="68" t="s">
        <v>195</v>
      </c>
      <c r="H19" s="64" t="s">
        <v>209</v>
      </c>
      <c r="I19" s="69" t="s">
        <v>228</v>
      </c>
      <c r="J19" s="68">
        <v>9</v>
      </c>
      <c r="K19" s="29" t="s">
        <v>193</v>
      </c>
      <c r="L19" s="52">
        <v>2.5</v>
      </c>
      <c r="M19" s="52"/>
      <c r="N19" s="52"/>
      <c r="O19" s="52"/>
      <c r="P19" s="1" t="s">
        <v>20</v>
      </c>
      <c r="Q19" s="99" t="s">
        <v>219</v>
      </c>
    </row>
    <row r="20" spans="1:17" s="30" customFormat="1" ht="51">
      <c r="A20" s="1">
        <v>7</v>
      </c>
      <c r="B20" s="57" t="s">
        <v>180</v>
      </c>
      <c r="C20" s="164" t="s">
        <v>181</v>
      </c>
      <c r="D20" s="164" t="s">
        <v>36</v>
      </c>
      <c r="E20" s="102" t="s">
        <v>33</v>
      </c>
      <c r="F20" s="85">
        <v>39344</v>
      </c>
      <c r="G20" s="41" t="s">
        <v>195</v>
      </c>
      <c r="H20" s="64" t="s">
        <v>209</v>
      </c>
      <c r="I20" s="161" t="s">
        <v>201</v>
      </c>
      <c r="J20" s="4">
        <v>9</v>
      </c>
      <c r="K20" s="29" t="s">
        <v>193</v>
      </c>
      <c r="L20" s="52">
        <v>2.5</v>
      </c>
      <c r="M20" s="52"/>
      <c r="N20" s="52"/>
      <c r="O20" s="52"/>
      <c r="P20" s="1" t="s">
        <v>20</v>
      </c>
      <c r="Q20" s="183" t="s">
        <v>218</v>
      </c>
    </row>
    <row r="21" spans="1:17" s="30" customFormat="1" ht="45.75" customHeight="1">
      <c r="A21" s="1">
        <v>8</v>
      </c>
      <c r="B21" s="57" t="s">
        <v>60</v>
      </c>
      <c r="C21" s="57" t="s">
        <v>61</v>
      </c>
      <c r="D21" s="57" t="s">
        <v>59</v>
      </c>
      <c r="E21" s="1" t="s">
        <v>33</v>
      </c>
      <c r="F21" s="84">
        <v>39379</v>
      </c>
      <c r="G21" s="29" t="s">
        <v>195</v>
      </c>
      <c r="H21" s="64" t="s">
        <v>209</v>
      </c>
      <c r="I21" s="171" t="s">
        <v>206</v>
      </c>
      <c r="J21" s="1">
        <v>9</v>
      </c>
      <c r="K21" s="29" t="s">
        <v>193</v>
      </c>
      <c r="L21" s="52">
        <v>2</v>
      </c>
      <c r="M21" s="52"/>
      <c r="N21" s="52"/>
      <c r="O21" s="52"/>
      <c r="P21" s="1" t="s">
        <v>20</v>
      </c>
      <c r="Q21" s="183" t="s">
        <v>214</v>
      </c>
    </row>
    <row r="22" spans="1:17" s="30" customFormat="1" ht="51">
      <c r="A22" s="1">
        <f>A21+1</f>
        <v>9</v>
      </c>
      <c r="B22" s="108" t="s">
        <v>126</v>
      </c>
      <c r="C22" s="108" t="s">
        <v>127</v>
      </c>
      <c r="D22" s="108" t="s">
        <v>32</v>
      </c>
      <c r="E22" s="65" t="s">
        <v>33</v>
      </c>
      <c r="F22" s="88">
        <v>39263</v>
      </c>
      <c r="G22" s="29" t="s">
        <v>195</v>
      </c>
      <c r="H22" s="64" t="s">
        <v>209</v>
      </c>
      <c r="I22" s="64" t="s">
        <v>227</v>
      </c>
      <c r="J22" s="1">
        <v>9</v>
      </c>
      <c r="K22" s="29" t="s">
        <v>193</v>
      </c>
      <c r="L22" s="52">
        <v>2</v>
      </c>
      <c r="M22" s="52"/>
      <c r="N22" s="52"/>
      <c r="O22" s="52"/>
      <c r="P22" s="1" t="s">
        <v>20</v>
      </c>
      <c r="Q22" s="183" t="s">
        <v>215</v>
      </c>
    </row>
    <row r="23" spans="1:17" s="30" customFormat="1" ht="51">
      <c r="A23" s="1">
        <f>A22+1</f>
        <v>10</v>
      </c>
      <c r="B23" s="57" t="s">
        <v>131</v>
      </c>
      <c r="C23" s="67" t="s">
        <v>117</v>
      </c>
      <c r="D23" s="67" t="s">
        <v>125</v>
      </c>
      <c r="E23" s="67" t="s">
        <v>33</v>
      </c>
      <c r="F23" s="165">
        <v>39132</v>
      </c>
      <c r="G23" s="29" t="s">
        <v>195</v>
      </c>
      <c r="H23" s="64" t="s">
        <v>209</v>
      </c>
      <c r="I23" s="161" t="s">
        <v>199</v>
      </c>
      <c r="J23" s="1">
        <v>9</v>
      </c>
      <c r="K23" s="29" t="s">
        <v>193</v>
      </c>
      <c r="L23" s="52">
        <v>2</v>
      </c>
      <c r="M23" s="52"/>
      <c r="N23" s="52"/>
      <c r="O23" s="52"/>
      <c r="P23" s="1" t="s">
        <v>20</v>
      </c>
      <c r="Q23" s="186" t="s">
        <v>225</v>
      </c>
    </row>
    <row r="24" spans="1:17" s="30" customFormat="1" ht="38.25">
      <c r="A24" s="1">
        <f>A23+1</f>
        <v>11</v>
      </c>
      <c r="B24" s="127" t="s">
        <v>148</v>
      </c>
      <c r="C24" s="127" t="s">
        <v>149</v>
      </c>
      <c r="D24" s="127" t="s">
        <v>59</v>
      </c>
      <c r="E24" s="119" t="s">
        <v>33</v>
      </c>
      <c r="F24" s="131">
        <v>39217</v>
      </c>
      <c r="G24" s="68" t="s">
        <v>195</v>
      </c>
      <c r="H24" s="64" t="s">
        <v>209</v>
      </c>
      <c r="I24" s="69" t="s">
        <v>228</v>
      </c>
      <c r="J24" s="68" t="s">
        <v>139</v>
      </c>
      <c r="K24" s="29" t="s">
        <v>193</v>
      </c>
      <c r="L24" s="52">
        <v>2</v>
      </c>
      <c r="M24" s="52"/>
      <c r="N24" s="52"/>
      <c r="O24" s="52"/>
      <c r="P24" s="1" t="s">
        <v>20</v>
      </c>
      <c r="Q24" s="99" t="s">
        <v>219</v>
      </c>
    </row>
    <row r="25" spans="1:17" s="30" customFormat="1" ht="51">
      <c r="A25" s="1">
        <v>12</v>
      </c>
      <c r="B25" s="61" t="s">
        <v>182</v>
      </c>
      <c r="C25" s="61" t="s">
        <v>183</v>
      </c>
      <c r="D25" s="61" t="s">
        <v>59</v>
      </c>
      <c r="E25" s="104" t="s">
        <v>33</v>
      </c>
      <c r="F25" s="63">
        <v>39360</v>
      </c>
      <c r="G25" s="29" t="s">
        <v>195</v>
      </c>
      <c r="H25" s="64" t="s">
        <v>209</v>
      </c>
      <c r="I25" s="161" t="s">
        <v>201</v>
      </c>
      <c r="J25" s="1">
        <v>9</v>
      </c>
      <c r="K25" s="29" t="s">
        <v>193</v>
      </c>
      <c r="L25" s="52">
        <v>2</v>
      </c>
      <c r="M25" s="52"/>
      <c r="N25" s="52"/>
      <c r="O25" s="52"/>
      <c r="P25" s="1" t="s">
        <v>20</v>
      </c>
      <c r="Q25" s="183" t="s">
        <v>218</v>
      </c>
    </row>
    <row r="26" spans="1:17" s="30" customFormat="1" ht="51">
      <c r="A26" s="1">
        <f>A25+1</f>
        <v>13</v>
      </c>
      <c r="B26" s="57" t="s">
        <v>129</v>
      </c>
      <c r="C26" s="66" t="s">
        <v>120</v>
      </c>
      <c r="D26" s="66" t="s">
        <v>130</v>
      </c>
      <c r="E26" s="66" t="s">
        <v>40</v>
      </c>
      <c r="F26" s="165">
        <v>39275</v>
      </c>
      <c r="G26" s="29" t="s">
        <v>195</v>
      </c>
      <c r="H26" s="64" t="s">
        <v>209</v>
      </c>
      <c r="I26" s="161" t="s">
        <v>199</v>
      </c>
      <c r="J26" s="1">
        <v>9</v>
      </c>
      <c r="K26" s="29" t="s">
        <v>193</v>
      </c>
      <c r="L26" s="52">
        <v>1.5</v>
      </c>
      <c r="M26" s="52"/>
      <c r="N26" s="52"/>
      <c r="O26" s="52"/>
      <c r="P26" s="1" t="s">
        <v>20</v>
      </c>
      <c r="Q26" s="186" t="s">
        <v>225</v>
      </c>
    </row>
    <row r="27" spans="1:17" s="30" customFormat="1" ht="38.25">
      <c r="A27" s="1">
        <f>A26+1</f>
        <v>14</v>
      </c>
      <c r="B27" s="127" t="s">
        <v>140</v>
      </c>
      <c r="C27" s="127" t="s">
        <v>141</v>
      </c>
      <c r="D27" s="127" t="s">
        <v>142</v>
      </c>
      <c r="E27" s="119" t="s">
        <v>40</v>
      </c>
      <c r="F27" s="131">
        <v>39162</v>
      </c>
      <c r="G27" s="68" t="s">
        <v>195</v>
      </c>
      <c r="H27" s="64" t="s">
        <v>209</v>
      </c>
      <c r="I27" s="69" t="s">
        <v>228</v>
      </c>
      <c r="J27" s="68" t="s">
        <v>139</v>
      </c>
      <c r="K27" s="29" t="s">
        <v>193</v>
      </c>
      <c r="L27" s="52">
        <v>1.5</v>
      </c>
      <c r="M27" s="52"/>
      <c r="N27" s="52"/>
      <c r="O27" s="52"/>
      <c r="P27" s="1" t="s">
        <v>20</v>
      </c>
      <c r="Q27" s="99" t="s">
        <v>219</v>
      </c>
    </row>
    <row r="28" spans="1:17" s="30" customFormat="1" ht="38.25">
      <c r="A28" s="1">
        <v>15</v>
      </c>
      <c r="B28" s="166" t="s">
        <v>34</v>
      </c>
      <c r="C28" s="93" t="s">
        <v>35</v>
      </c>
      <c r="D28" s="93" t="s">
        <v>36</v>
      </c>
      <c r="E28" s="28" t="s">
        <v>33</v>
      </c>
      <c r="F28" s="63">
        <v>39291</v>
      </c>
      <c r="G28" s="1" t="s">
        <v>195</v>
      </c>
      <c r="H28" s="64" t="s">
        <v>209</v>
      </c>
      <c r="I28" s="159" t="s">
        <v>196</v>
      </c>
      <c r="J28" s="1">
        <v>9</v>
      </c>
      <c r="K28" s="29" t="s">
        <v>193</v>
      </c>
      <c r="L28" s="52">
        <v>1</v>
      </c>
      <c r="M28" s="52"/>
      <c r="N28" s="52"/>
      <c r="O28" s="52"/>
      <c r="P28" s="1" t="s">
        <v>20</v>
      </c>
      <c r="Q28" s="183" t="s">
        <v>224</v>
      </c>
    </row>
    <row r="29" spans="1:17" s="30" customFormat="1" ht="52.5" customHeight="1">
      <c r="A29" s="1">
        <f>A28+1</f>
        <v>16</v>
      </c>
      <c r="B29" s="83" t="s">
        <v>95</v>
      </c>
      <c r="C29" s="83" t="s">
        <v>87</v>
      </c>
      <c r="D29" s="83" t="s">
        <v>96</v>
      </c>
      <c r="E29" s="2" t="s">
        <v>40</v>
      </c>
      <c r="F29" s="63">
        <v>39465</v>
      </c>
      <c r="G29" s="2" t="s">
        <v>195</v>
      </c>
      <c r="H29" s="64" t="s">
        <v>209</v>
      </c>
      <c r="I29" s="64" t="s">
        <v>207</v>
      </c>
      <c r="J29" s="1">
        <v>9</v>
      </c>
      <c r="K29" s="29" t="s">
        <v>193</v>
      </c>
      <c r="L29" s="52">
        <v>1</v>
      </c>
      <c r="M29" s="52"/>
      <c r="N29" s="52"/>
      <c r="O29" s="52"/>
      <c r="P29" s="1" t="s">
        <v>20</v>
      </c>
      <c r="Q29" s="183" t="s">
        <v>220</v>
      </c>
    </row>
    <row r="30" spans="1:17" s="30" customFormat="1" ht="54" customHeight="1">
      <c r="A30" s="1">
        <f>A29+1</f>
        <v>17</v>
      </c>
      <c r="B30" s="83" t="s">
        <v>99</v>
      </c>
      <c r="C30" s="83" t="s">
        <v>98</v>
      </c>
      <c r="D30" s="83" t="s">
        <v>56</v>
      </c>
      <c r="E30" s="2" t="s">
        <v>40</v>
      </c>
      <c r="F30" s="63">
        <v>39213</v>
      </c>
      <c r="G30" s="2" t="s">
        <v>195</v>
      </c>
      <c r="H30" s="64" t="s">
        <v>209</v>
      </c>
      <c r="I30" s="99" t="s">
        <v>207</v>
      </c>
      <c r="J30" s="1">
        <v>9</v>
      </c>
      <c r="K30" s="29" t="s">
        <v>193</v>
      </c>
      <c r="L30" s="52">
        <v>1</v>
      </c>
      <c r="M30" s="52"/>
      <c r="N30" s="52"/>
      <c r="O30" s="52"/>
      <c r="P30" s="1" t="s">
        <v>20</v>
      </c>
      <c r="Q30" s="183" t="s">
        <v>220</v>
      </c>
    </row>
    <row r="31" spans="1:17" s="30" customFormat="1" ht="51">
      <c r="A31" s="1">
        <f>A30+1</f>
        <v>18</v>
      </c>
      <c r="B31" s="57" t="s">
        <v>132</v>
      </c>
      <c r="C31" s="57" t="s">
        <v>133</v>
      </c>
      <c r="D31" s="57" t="s">
        <v>96</v>
      </c>
      <c r="E31" s="57" t="s">
        <v>40</v>
      </c>
      <c r="F31" s="167">
        <v>39469</v>
      </c>
      <c r="G31" s="29" t="s">
        <v>195</v>
      </c>
      <c r="H31" s="64" t="s">
        <v>209</v>
      </c>
      <c r="I31" s="161" t="s">
        <v>199</v>
      </c>
      <c r="J31" s="1">
        <v>9</v>
      </c>
      <c r="K31" s="29" t="s">
        <v>193</v>
      </c>
      <c r="L31" s="52">
        <v>1</v>
      </c>
      <c r="M31" s="52"/>
      <c r="N31" s="52"/>
      <c r="O31" s="52"/>
      <c r="P31" s="1" t="s">
        <v>20</v>
      </c>
      <c r="Q31" s="186" t="s">
        <v>225</v>
      </c>
    </row>
    <row r="32" spans="1:17" s="30" customFormat="1" ht="51">
      <c r="A32" s="1">
        <v>19</v>
      </c>
      <c r="B32" s="111" t="s">
        <v>178</v>
      </c>
      <c r="C32" s="168" t="s">
        <v>179</v>
      </c>
      <c r="D32" s="168" t="s">
        <v>174</v>
      </c>
      <c r="E32" s="103" t="s">
        <v>40</v>
      </c>
      <c r="F32" s="169">
        <v>39329</v>
      </c>
      <c r="G32" s="41" t="s">
        <v>195</v>
      </c>
      <c r="H32" s="64" t="s">
        <v>209</v>
      </c>
      <c r="I32" s="161" t="s">
        <v>201</v>
      </c>
      <c r="J32" s="1">
        <v>9</v>
      </c>
      <c r="K32" s="29" t="s">
        <v>193</v>
      </c>
      <c r="L32" s="52">
        <v>1</v>
      </c>
      <c r="M32" s="52"/>
      <c r="N32" s="52"/>
      <c r="O32" s="52"/>
      <c r="P32" s="1" t="s">
        <v>20</v>
      </c>
      <c r="Q32" s="183" t="s">
        <v>218</v>
      </c>
    </row>
    <row r="33" spans="1:17" s="30" customFormat="1" ht="51">
      <c r="A33" s="1">
        <v>20</v>
      </c>
      <c r="B33" s="170" t="s">
        <v>187</v>
      </c>
      <c r="C33" s="109" t="s">
        <v>175</v>
      </c>
      <c r="D33" s="109" t="s">
        <v>82</v>
      </c>
      <c r="E33" s="28" t="s">
        <v>33</v>
      </c>
      <c r="F33" s="94">
        <v>39388</v>
      </c>
      <c r="G33" s="41" t="s">
        <v>195</v>
      </c>
      <c r="H33" s="64" t="s">
        <v>209</v>
      </c>
      <c r="I33" s="161" t="s">
        <v>201</v>
      </c>
      <c r="J33" s="1">
        <v>9</v>
      </c>
      <c r="K33" s="29" t="s">
        <v>193</v>
      </c>
      <c r="L33" s="52">
        <v>1</v>
      </c>
      <c r="M33" s="52"/>
      <c r="N33" s="52"/>
      <c r="O33" s="52"/>
      <c r="P33" s="1" t="s">
        <v>20</v>
      </c>
      <c r="Q33" s="183" t="s">
        <v>218</v>
      </c>
    </row>
    <row r="34" spans="1:17" s="30" customFormat="1" ht="38.25">
      <c r="A34" s="1">
        <v>21</v>
      </c>
      <c r="B34" s="170" t="s">
        <v>37</v>
      </c>
      <c r="C34" s="109" t="s">
        <v>38</v>
      </c>
      <c r="D34" s="109" t="s">
        <v>39</v>
      </c>
      <c r="E34" s="28" t="s">
        <v>40</v>
      </c>
      <c r="F34" s="94">
        <v>39427</v>
      </c>
      <c r="G34" s="4" t="s">
        <v>195</v>
      </c>
      <c r="H34" s="64" t="s">
        <v>209</v>
      </c>
      <c r="I34" s="159" t="s">
        <v>196</v>
      </c>
      <c r="J34" s="1">
        <v>9</v>
      </c>
      <c r="K34" s="29" t="s">
        <v>193</v>
      </c>
      <c r="L34" s="52">
        <v>0.5</v>
      </c>
      <c r="M34" s="52"/>
      <c r="N34" s="52"/>
      <c r="O34" s="52"/>
      <c r="P34" s="1" t="s">
        <v>20</v>
      </c>
      <c r="Q34" s="183" t="s">
        <v>224</v>
      </c>
    </row>
    <row r="35" spans="1:17" s="30" customFormat="1" ht="39.75" customHeight="1">
      <c r="A35" s="1">
        <f t="shared" ref="A35:A43" si="0">A34+1</f>
        <v>22</v>
      </c>
      <c r="B35" s="110" t="s">
        <v>62</v>
      </c>
      <c r="C35" s="101" t="s">
        <v>63</v>
      </c>
      <c r="D35" s="101" t="s">
        <v>64</v>
      </c>
      <c r="E35" s="42" t="s">
        <v>40</v>
      </c>
      <c r="F35" s="106">
        <v>39043</v>
      </c>
      <c r="G35" s="41" t="s">
        <v>195</v>
      </c>
      <c r="H35" s="64" t="s">
        <v>209</v>
      </c>
      <c r="I35" s="171" t="s">
        <v>206</v>
      </c>
      <c r="J35" s="42">
        <v>9</v>
      </c>
      <c r="K35" s="29" t="s">
        <v>193</v>
      </c>
      <c r="L35" s="52">
        <v>0</v>
      </c>
      <c r="M35" s="52"/>
      <c r="N35" s="52"/>
      <c r="O35" s="52"/>
      <c r="P35" s="1" t="s">
        <v>20</v>
      </c>
      <c r="Q35" s="183" t="s">
        <v>214</v>
      </c>
    </row>
    <row r="36" spans="1:17" s="30" customFormat="1" ht="51">
      <c r="A36" s="1">
        <f t="shared" si="0"/>
        <v>23</v>
      </c>
      <c r="B36" s="111" t="s">
        <v>72</v>
      </c>
      <c r="C36" s="112" t="s">
        <v>73</v>
      </c>
      <c r="D36" s="112" t="s">
        <v>74</v>
      </c>
      <c r="E36" s="1" t="s">
        <v>40</v>
      </c>
      <c r="F36" s="94">
        <v>39205</v>
      </c>
      <c r="G36" s="107" t="s">
        <v>195</v>
      </c>
      <c r="H36" s="64" t="s">
        <v>209</v>
      </c>
      <c r="I36" s="160" t="s">
        <v>198</v>
      </c>
      <c r="J36" s="1">
        <v>9</v>
      </c>
      <c r="K36" s="29" t="s">
        <v>193</v>
      </c>
      <c r="L36" s="52">
        <v>0</v>
      </c>
      <c r="M36" s="52"/>
      <c r="N36" s="52"/>
      <c r="O36" s="52"/>
      <c r="P36" s="1" t="s">
        <v>20</v>
      </c>
      <c r="Q36" s="64" t="s">
        <v>221</v>
      </c>
    </row>
    <row r="37" spans="1:17" s="30" customFormat="1" ht="52.5" customHeight="1">
      <c r="A37" s="1">
        <f t="shared" si="0"/>
        <v>24</v>
      </c>
      <c r="B37" s="113" t="s">
        <v>97</v>
      </c>
      <c r="C37" s="114" t="s">
        <v>98</v>
      </c>
      <c r="D37" s="114" t="s">
        <v>53</v>
      </c>
      <c r="E37" s="2" t="s">
        <v>40</v>
      </c>
      <c r="F37" s="63">
        <v>39193</v>
      </c>
      <c r="G37" s="50" t="s">
        <v>195</v>
      </c>
      <c r="H37" s="64" t="s">
        <v>209</v>
      </c>
      <c r="I37" s="64" t="s">
        <v>207</v>
      </c>
      <c r="J37" s="1">
        <v>9</v>
      </c>
      <c r="K37" s="29" t="s">
        <v>193</v>
      </c>
      <c r="L37" s="52">
        <v>0</v>
      </c>
      <c r="M37" s="52"/>
      <c r="N37" s="52"/>
      <c r="O37" s="52"/>
      <c r="P37" s="1" t="s">
        <v>20</v>
      </c>
      <c r="Q37" s="183" t="s">
        <v>220</v>
      </c>
    </row>
    <row r="38" spans="1:17" s="30" customFormat="1" ht="59.25" customHeight="1">
      <c r="A38" s="1">
        <f t="shared" si="0"/>
        <v>25</v>
      </c>
      <c r="B38" s="113" t="s">
        <v>190</v>
      </c>
      <c r="C38" s="114" t="s">
        <v>191</v>
      </c>
      <c r="D38" s="114" t="s">
        <v>192</v>
      </c>
      <c r="E38" s="2" t="s">
        <v>40</v>
      </c>
      <c r="F38" s="94">
        <v>39278</v>
      </c>
      <c r="G38" s="50" t="s">
        <v>195</v>
      </c>
      <c r="H38" s="64" t="s">
        <v>209</v>
      </c>
      <c r="I38" s="64" t="s">
        <v>207</v>
      </c>
      <c r="J38" s="1">
        <v>9</v>
      </c>
      <c r="K38" s="29" t="s">
        <v>193</v>
      </c>
      <c r="L38" s="52">
        <v>0</v>
      </c>
      <c r="M38" s="52"/>
      <c r="N38" s="52"/>
      <c r="O38" s="52"/>
      <c r="P38" s="1" t="s">
        <v>20</v>
      </c>
      <c r="Q38" s="183" t="s">
        <v>220</v>
      </c>
    </row>
    <row r="39" spans="1:17" s="30" customFormat="1" ht="45" customHeight="1">
      <c r="A39" s="1">
        <f t="shared" si="0"/>
        <v>26</v>
      </c>
      <c r="B39" s="115" t="s">
        <v>100</v>
      </c>
      <c r="C39" s="116" t="s">
        <v>87</v>
      </c>
      <c r="D39" s="116" t="s">
        <v>39</v>
      </c>
      <c r="E39" s="105" t="s">
        <v>40</v>
      </c>
      <c r="F39" s="63">
        <v>39210</v>
      </c>
      <c r="G39" s="50" t="s">
        <v>195</v>
      </c>
      <c r="H39" s="64" t="s">
        <v>209</v>
      </c>
      <c r="I39" s="64" t="s">
        <v>207</v>
      </c>
      <c r="J39" s="1">
        <v>9</v>
      </c>
      <c r="K39" s="29" t="s">
        <v>193</v>
      </c>
      <c r="L39" s="52">
        <v>0</v>
      </c>
      <c r="M39" s="52"/>
      <c r="N39" s="52"/>
      <c r="O39" s="52"/>
      <c r="P39" s="1" t="s">
        <v>20</v>
      </c>
      <c r="Q39" s="183" t="s">
        <v>220</v>
      </c>
    </row>
    <row r="40" spans="1:17" s="30" customFormat="1" ht="40.5" customHeight="1">
      <c r="A40" s="1">
        <f t="shared" si="0"/>
        <v>27</v>
      </c>
      <c r="B40" s="113" t="s">
        <v>101</v>
      </c>
      <c r="C40" s="114" t="s">
        <v>102</v>
      </c>
      <c r="D40" s="114" t="s">
        <v>39</v>
      </c>
      <c r="E40" s="2" t="s">
        <v>40</v>
      </c>
      <c r="F40" s="63">
        <v>39205</v>
      </c>
      <c r="G40" s="50" t="s">
        <v>195</v>
      </c>
      <c r="H40" s="64" t="s">
        <v>209</v>
      </c>
      <c r="I40" s="64" t="s">
        <v>207</v>
      </c>
      <c r="J40" s="1">
        <v>9</v>
      </c>
      <c r="K40" s="29" t="s">
        <v>193</v>
      </c>
      <c r="L40" s="52">
        <v>0</v>
      </c>
      <c r="M40" s="52"/>
      <c r="N40" s="52"/>
      <c r="O40" s="52"/>
      <c r="P40" s="1" t="s">
        <v>20</v>
      </c>
      <c r="Q40" s="183" t="s">
        <v>220</v>
      </c>
    </row>
    <row r="41" spans="1:17" s="30" customFormat="1" ht="38.25">
      <c r="A41" s="1">
        <f t="shared" si="0"/>
        <v>28</v>
      </c>
      <c r="B41" s="117" t="s">
        <v>143</v>
      </c>
      <c r="C41" s="118" t="s">
        <v>144</v>
      </c>
      <c r="D41" s="118" t="s">
        <v>145</v>
      </c>
      <c r="E41" s="119" t="s">
        <v>40</v>
      </c>
      <c r="F41" s="120">
        <v>39150</v>
      </c>
      <c r="G41" s="100" t="s">
        <v>195</v>
      </c>
      <c r="H41" s="64" t="s">
        <v>209</v>
      </c>
      <c r="I41" s="69" t="s">
        <v>228</v>
      </c>
      <c r="J41" s="68">
        <v>9</v>
      </c>
      <c r="K41" s="29" t="s">
        <v>193</v>
      </c>
      <c r="L41" s="52">
        <v>0</v>
      </c>
      <c r="M41" s="52"/>
      <c r="N41" s="52"/>
      <c r="O41" s="52"/>
      <c r="P41" s="1" t="s">
        <v>20</v>
      </c>
      <c r="Q41" s="99" t="s">
        <v>219</v>
      </c>
    </row>
    <row r="42" spans="1:17" s="30" customFormat="1" ht="38.25">
      <c r="A42" s="1">
        <f t="shared" si="0"/>
        <v>29</v>
      </c>
      <c r="B42" s="121" t="s">
        <v>146</v>
      </c>
      <c r="C42" s="121" t="s">
        <v>113</v>
      </c>
      <c r="D42" s="121" t="s">
        <v>147</v>
      </c>
      <c r="E42" s="122" t="s">
        <v>40</v>
      </c>
      <c r="F42" s="123">
        <v>39241</v>
      </c>
      <c r="G42" s="100" t="s">
        <v>195</v>
      </c>
      <c r="H42" s="64" t="s">
        <v>209</v>
      </c>
      <c r="I42" s="98" t="s">
        <v>228</v>
      </c>
      <c r="J42" s="100">
        <v>9</v>
      </c>
      <c r="K42" s="29" t="s">
        <v>193</v>
      </c>
      <c r="L42" s="52">
        <v>0</v>
      </c>
      <c r="M42" s="52"/>
      <c r="N42" s="52"/>
      <c r="O42" s="52"/>
      <c r="P42" s="1" t="s">
        <v>20</v>
      </c>
      <c r="Q42" s="99" t="s">
        <v>219</v>
      </c>
    </row>
    <row r="43" spans="1:17" s="30" customFormat="1" ht="38.25">
      <c r="A43" s="1">
        <f t="shared" si="0"/>
        <v>30</v>
      </c>
      <c r="B43" s="121" t="s">
        <v>150</v>
      </c>
      <c r="C43" s="124" t="s">
        <v>151</v>
      </c>
      <c r="D43" s="124" t="s">
        <v>152</v>
      </c>
      <c r="E43" s="125" t="s">
        <v>40</v>
      </c>
      <c r="F43" s="126">
        <v>39315</v>
      </c>
      <c r="G43" s="100" t="s">
        <v>195</v>
      </c>
      <c r="H43" s="64" t="s">
        <v>209</v>
      </c>
      <c r="I43" s="98" t="s">
        <v>228</v>
      </c>
      <c r="J43" s="100">
        <v>9</v>
      </c>
      <c r="K43" s="29" t="s">
        <v>193</v>
      </c>
      <c r="L43" s="52">
        <v>0</v>
      </c>
      <c r="M43" s="52"/>
      <c r="N43" s="52"/>
      <c r="O43" s="52"/>
      <c r="P43" s="1" t="s">
        <v>20</v>
      </c>
      <c r="Q43" s="99" t="s">
        <v>219</v>
      </c>
    </row>
    <row r="44" spans="1:17" s="30" customFormat="1" ht="38.25">
      <c r="A44" s="1">
        <v>31</v>
      </c>
      <c r="B44" s="121" t="s">
        <v>156</v>
      </c>
      <c r="C44" s="124" t="s">
        <v>31</v>
      </c>
      <c r="D44" s="124" t="s">
        <v>59</v>
      </c>
      <c r="E44" s="125" t="s">
        <v>33</v>
      </c>
      <c r="F44" s="126">
        <v>39199</v>
      </c>
      <c r="G44" s="100" t="s">
        <v>195</v>
      </c>
      <c r="H44" s="64" t="s">
        <v>209</v>
      </c>
      <c r="I44" s="98" t="s">
        <v>228</v>
      </c>
      <c r="J44" s="68">
        <v>9</v>
      </c>
      <c r="K44" s="29" t="s">
        <v>193</v>
      </c>
      <c r="L44" s="52">
        <v>0</v>
      </c>
      <c r="M44" s="52"/>
      <c r="N44" s="52"/>
      <c r="O44" s="52"/>
      <c r="P44" s="1" t="s">
        <v>20</v>
      </c>
      <c r="Q44" s="99" t="s">
        <v>219</v>
      </c>
    </row>
    <row r="45" spans="1:17" s="30" customFormat="1" ht="38.25">
      <c r="A45" s="1">
        <v>32</v>
      </c>
      <c r="B45" s="127" t="s">
        <v>157</v>
      </c>
      <c r="C45" s="128" t="s">
        <v>52</v>
      </c>
      <c r="D45" s="128" t="s">
        <v>121</v>
      </c>
      <c r="E45" s="129" t="s">
        <v>40</v>
      </c>
      <c r="F45" s="130">
        <v>39372</v>
      </c>
      <c r="G45" s="100" t="s">
        <v>195</v>
      </c>
      <c r="H45" s="64" t="s">
        <v>209</v>
      </c>
      <c r="I45" s="98" t="s">
        <v>228</v>
      </c>
      <c r="J45" s="68">
        <v>9</v>
      </c>
      <c r="K45" s="29" t="s">
        <v>193</v>
      </c>
      <c r="L45" s="52">
        <v>0</v>
      </c>
      <c r="M45" s="52"/>
      <c r="N45" s="52"/>
      <c r="O45" s="52"/>
      <c r="P45" s="1" t="s">
        <v>20</v>
      </c>
      <c r="Q45" s="99" t="s">
        <v>219</v>
      </c>
    </row>
    <row r="46" spans="1:17" s="30" customFormat="1" ht="38.25">
      <c r="A46" s="1">
        <v>33</v>
      </c>
      <c r="B46" s="127" t="s">
        <v>158</v>
      </c>
      <c r="C46" s="128" t="s">
        <v>159</v>
      </c>
      <c r="D46" s="128" t="s">
        <v>36</v>
      </c>
      <c r="E46" s="129" t="s">
        <v>33</v>
      </c>
      <c r="F46" s="131">
        <v>39268</v>
      </c>
      <c r="G46" s="100" t="s">
        <v>195</v>
      </c>
      <c r="H46" s="64" t="s">
        <v>209</v>
      </c>
      <c r="I46" s="98" t="s">
        <v>228</v>
      </c>
      <c r="J46" s="68">
        <v>9</v>
      </c>
      <c r="K46" s="29" t="s">
        <v>193</v>
      </c>
      <c r="L46" s="52">
        <v>0</v>
      </c>
      <c r="M46" s="52"/>
      <c r="N46" s="52"/>
      <c r="O46" s="52"/>
      <c r="P46" s="1" t="s">
        <v>20</v>
      </c>
      <c r="Q46" s="99" t="s">
        <v>219</v>
      </c>
    </row>
    <row r="47" spans="1:17" s="30" customFormat="1" ht="51">
      <c r="A47" s="1">
        <v>34</v>
      </c>
      <c r="B47" s="93" t="s">
        <v>184</v>
      </c>
      <c r="C47" s="93" t="s">
        <v>185</v>
      </c>
      <c r="D47" s="93" t="s">
        <v>118</v>
      </c>
      <c r="E47" s="28" t="s">
        <v>33</v>
      </c>
      <c r="F47" s="84">
        <v>39168</v>
      </c>
      <c r="G47" s="41" t="s">
        <v>195</v>
      </c>
      <c r="H47" s="64" t="s">
        <v>209</v>
      </c>
      <c r="I47" s="161" t="s">
        <v>201</v>
      </c>
      <c r="J47" s="1">
        <v>9</v>
      </c>
      <c r="K47" s="29" t="s">
        <v>193</v>
      </c>
      <c r="L47" s="52">
        <v>0</v>
      </c>
      <c r="M47" s="52"/>
      <c r="N47" s="52"/>
      <c r="O47" s="52"/>
      <c r="P47" s="1" t="s">
        <v>20</v>
      </c>
      <c r="Q47" s="183" t="s">
        <v>218</v>
      </c>
    </row>
    <row r="48" spans="1:17" s="30" customFormat="1" ht="51">
      <c r="A48" s="1">
        <v>35</v>
      </c>
      <c r="B48" s="93" t="s">
        <v>186</v>
      </c>
      <c r="C48" s="82" t="s">
        <v>92</v>
      </c>
      <c r="D48" s="93" t="s">
        <v>82</v>
      </c>
      <c r="E48" s="3" t="s">
        <v>33</v>
      </c>
      <c r="F48" s="62">
        <v>39071</v>
      </c>
      <c r="G48" s="41" t="s">
        <v>195</v>
      </c>
      <c r="H48" s="64" t="s">
        <v>209</v>
      </c>
      <c r="I48" s="161" t="s">
        <v>201</v>
      </c>
      <c r="J48" s="1">
        <v>9</v>
      </c>
      <c r="K48" s="29" t="s">
        <v>193</v>
      </c>
      <c r="L48" s="52">
        <v>0</v>
      </c>
      <c r="M48" s="52"/>
      <c r="N48" s="52"/>
      <c r="O48" s="52"/>
      <c r="P48" s="1" t="s">
        <v>20</v>
      </c>
      <c r="Q48" s="183" t="s">
        <v>218</v>
      </c>
    </row>
    <row r="50" spans="1:3" ht="15.75" hidden="1">
      <c r="A50" s="223" t="s">
        <v>8</v>
      </c>
      <c r="B50" s="223"/>
      <c r="C50" s="35"/>
    </row>
    <row r="51" spans="1:3" ht="15.75" hidden="1">
      <c r="A51" s="211" t="s">
        <v>14</v>
      </c>
      <c r="B51" s="211"/>
      <c r="C51" s="211"/>
    </row>
    <row r="52" spans="1:3">
      <c r="A52" t="s">
        <v>8</v>
      </c>
    </row>
    <row r="53" spans="1:3">
      <c r="A53" t="s">
        <v>14</v>
      </c>
    </row>
  </sheetData>
  <sortState ref="B14:M38">
    <sortCondition descending="1" ref="L14:L38"/>
  </sortState>
  <mergeCells count="12">
    <mergeCell ref="A51:C51"/>
    <mergeCell ref="K1:L1"/>
    <mergeCell ref="A2:Q2"/>
    <mergeCell ref="J3:K3"/>
    <mergeCell ref="F4:G4"/>
    <mergeCell ref="F5:G5"/>
    <mergeCell ref="F6:Q6"/>
    <mergeCell ref="F7:Q7"/>
    <mergeCell ref="F8:G8"/>
    <mergeCell ref="F9:Q9"/>
    <mergeCell ref="F11:G11"/>
    <mergeCell ref="A50:B50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6"/>
  <sheetViews>
    <sheetView topLeftCell="A19" workbookViewId="0">
      <selection activeCell="I18" sqref="I18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2" customWidth="1"/>
    <col min="9" max="9" width="30.85546875" style="55" customWidth="1"/>
    <col min="11" max="11" width="13" customWidth="1"/>
    <col min="16" max="16" width="10.85546875" customWidth="1"/>
    <col min="17" max="17" width="11.7109375" customWidth="1"/>
  </cols>
  <sheetData>
    <row r="1" spans="1:17">
      <c r="A1" s="6"/>
      <c r="B1" s="12"/>
      <c r="C1" s="12"/>
      <c r="D1" s="12"/>
      <c r="E1" s="12"/>
      <c r="F1" s="6"/>
      <c r="G1" s="12"/>
      <c r="H1" s="12"/>
      <c r="I1" s="12"/>
      <c r="J1" s="12"/>
      <c r="K1" s="212"/>
      <c r="L1" s="212"/>
      <c r="M1" s="173"/>
      <c r="N1" s="173"/>
      <c r="O1" s="173"/>
      <c r="P1" s="173"/>
      <c r="Q1" s="6"/>
    </row>
    <row r="2" spans="1:17" ht="15.75">
      <c r="A2" s="213" t="s">
        <v>29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</row>
    <row r="3" spans="1:17" ht="20.25">
      <c r="A3" s="5"/>
      <c r="B3" s="37"/>
      <c r="C3" s="37"/>
      <c r="D3" s="37"/>
      <c r="E3" s="37"/>
      <c r="F3" s="37"/>
      <c r="G3" s="37"/>
      <c r="H3" s="174"/>
      <c r="I3" s="43"/>
      <c r="J3" s="214"/>
      <c r="K3" s="214"/>
      <c r="L3" s="7"/>
      <c r="M3" s="7"/>
      <c r="N3" s="7"/>
      <c r="O3" s="7"/>
      <c r="P3" s="7"/>
      <c r="Q3" s="8"/>
    </row>
    <row r="4" spans="1:17" ht="20.25">
      <c r="A4" s="5"/>
      <c r="B4" s="37"/>
      <c r="C4" s="37"/>
      <c r="D4" s="37"/>
      <c r="E4" s="9" t="s">
        <v>12</v>
      </c>
      <c r="F4" s="215" t="s">
        <v>25</v>
      </c>
      <c r="G4" s="215"/>
      <c r="H4" s="38"/>
      <c r="I4" s="38"/>
      <c r="J4" s="9" t="s">
        <v>13</v>
      </c>
      <c r="K4" s="26" t="s">
        <v>23</v>
      </c>
      <c r="L4" s="10"/>
      <c r="M4" s="10"/>
      <c r="N4" s="10"/>
      <c r="O4" s="10"/>
      <c r="P4" s="10"/>
      <c r="Q4" s="10"/>
    </row>
    <row r="5" spans="1:17" ht="20.25">
      <c r="A5" s="5"/>
      <c r="B5" s="37"/>
      <c r="C5" s="37"/>
      <c r="D5" s="37"/>
      <c r="E5" s="37"/>
      <c r="F5" s="216" t="s">
        <v>10</v>
      </c>
      <c r="G5" s="216"/>
      <c r="H5" s="175"/>
      <c r="I5" s="44"/>
      <c r="J5" s="37"/>
      <c r="K5" s="11"/>
      <c r="L5" s="7"/>
      <c r="M5" s="7"/>
      <c r="N5" s="7"/>
      <c r="O5" s="7"/>
      <c r="P5" s="7"/>
      <c r="Q5" s="8"/>
    </row>
    <row r="6" spans="1:17" ht="20.25">
      <c r="A6" s="5"/>
      <c r="B6" s="37"/>
      <c r="C6" s="37"/>
      <c r="D6" s="37"/>
      <c r="E6" s="37"/>
      <c r="F6" s="217">
        <v>44886</v>
      </c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</row>
    <row r="7" spans="1:17" ht="20.25">
      <c r="A7" s="5"/>
      <c r="B7" s="37"/>
      <c r="C7" s="37"/>
      <c r="D7" s="37"/>
      <c r="E7" s="37"/>
      <c r="F7" s="219" t="s">
        <v>11</v>
      </c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</row>
    <row r="8" spans="1:17" ht="20.25">
      <c r="A8" s="5"/>
      <c r="B8" s="37"/>
      <c r="C8" s="37"/>
      <c r="D8" s="37"/>
      <c r="E8" s="37"/>
      <c r="F8" s="220" t="s">
        <v>17</v>
      </c>
      <c r="G8" s="220"/>
      <c r="H8" s="39"/>
      <c r="I8" s="39"/>
      <c r="J8" s="37"/>
      <c r="K8" s="11"/>
      <c r="L8" s="7"/>
      <c r="M8" s="7"/>
      <c r="N8" s="7"/>
      <c r="O8" s="7"/>
      <c r="P8" s="7"/>
      <c r="Q8" s="8"/>
    </row>
    <row r="9" spans="1:17" ht="20.25">
      <c r="A9" s="5"/>
      <c r="B9" s="37"/>
      <c r="C9" s="37"/>
      <c r="D9" s="37"/>
      <c r="E9" s="37"/>
      <c r="F9" s="221" t="s">
        <v>7</v>
      </c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</row>
    <row r="10" spans="1:17" ht="15.75">
      <c r="A10" s="36"/>
      <c r="B10" s="12"/>
      <c r="C10" s="12"/>
      <c r="D10" s="12"/>
      <c r="E10" s="12"/>
      <c r="F10" s="27">
        <v>10</v>
      </c>
      <c r="G10" s="31"/>
      <c r="H10" s="40"/>
      <c r="I10" s="54"/>
      <c r="J10" s="13"/>
      <c r="K10" s="14"/>
      <c r="L10" s="15"/>
      <c r="M10" s="15"/>
      <c r="N10" s="15"/>
      <c r="O10" s="15"/>
      <c r="P10" s="15"/>
      <c r="Q10" s="6"/>
    </row>
    <row r="11" spans="1:17">
      <c r="A11" s="36"/>
      <c r="B11" s="12"/>
      <c r="C11" s="12"/>
      <c r="D11" s="12"/>
      <c r="E11" s="12"/>
      <c r="F11" s="222" t="s">
        <v>9</v>
      </c>
      <c r="G11" s="222"/>
      <c r="H11" s="176"/>
      <c r="I11" s="45"/>
      <c r="J11" s="13"/>
      <c r="K11" s="14"/>
      <c r="L11" s="15"/>
      <c r="M11" s="15"/>
      <c r="N11" s="15"/>
      <c r="O11" s="15"/>
      <c r="P11" s="15"/>
      <c r="Q11" s="6"/>
    </row>
    <row r="12" spans="1:17" ht="14.25">
      <c r="A12" s="36"/>
      <c r="B12" s="12"/>
      <c r="C12" s="12"/>
      <c r="D12" s="12"/>
      <c r="E12" s="12"/>
      <c r="F12" s="36"/>
      <c r="G12" s="12"/>
      <c r="H12" s="12"/>
      <c r="I12" s="12"/>
      <c r="J12" s="16"/>
      <c r="K12" s="14"/>
      <c r="L12" s="17"/>
      <c r="M12" s="17"/>
      <c r="N12" s="17"/>
      <c r="O12" s="17"/>
      <c r="P12" s="17"/>
      <c r="Q12" s="6"/>
    </row>
    <row r="13" spans="1:17" ht="114.75">
      <c r="A13" s="21" t="s">
        <v>0</v>
      </c>
      <c r="B13" s="22" t="s">
        <v>1</v>
      </c>
      <c r="C13" s="22" t="s">
        <v>2</v>
      </c>
      <c r="D13" s="22" t="s">
        <v>3</v>
      </c>
      <c r="E13" s="22" t="s">
        <v>6</v>
      </c>
      <c r="F13" s="19" t="s">
        <v>4</v>
      </c>
      <c r="G13" s="25" t="s">
        <v>16</v>
      </c>
      <c r="H13" s="181" t="s">
        <v>208</v>
      </c>
      <c r="I13" s="19" t="s">
        <v>18</v>
      </c>
      <c r="J13" s="23" t="s">
        <v>5</v>
      </c>
      <c r="K13" s="18" t="s">
        <v>15</v>
      </c>
      <c r="L13" s="24" t="s">
        <v>28</v>
      </c>
      <c r="M13" s="181" t="s">
        <v>210</v>
      </c>
      <c r="N13" s="181" t="s">
        <v>211</v>
      </c>
      <c r="O13" s="181" t="s">
        <v>212</v>
      </c>
      <c r="P13" s="182" t="s">
        <v>19</v>
      </c>
      <c r="Q13" s="181" t="s">
        <v>213</v>
      </c>
    </row>
    <row r="14" spans="1:17" s="30" customFormat="1" ht="51">
      <c r="A14" s="20">
        <v>1</v>
      </c>
      <c r="B14" s="191" t="s">
        <v>114</v>
      </c>
      <c r="C14" s="192" t="s">
        <v>94</v>
      </c>
      <c r="D14" s="192" t="s">
        <v>115</v>
      </c>
      <c r="E14" s="192" t="s">
        <v>33</v>
      </c>
      <c r="F14" s="63">
        <v>38806</v>
      </c>
      <c r="G14" s="72" t="s">
        <v>195</v>
      </c>
      <c r="H14" s="64" t="s">
        <v>209</v>
      </c>
      <c r="I14" s="161" t="s">
        <v>200</v>
      </c>
      <c r="J14" s="188">
        <v>10</v>
      </c>
      <c r="K14" s="70" t="s">
        <v>193</v>
      </c>
      <c r="L14" s="189">
        <v>1.5</v>
      </c>
      <c r="M14" s="189"/>
      <c r="N14" s="189"/>
      <c r="O14" s="76"/>
      <c r="P14" s="74" t="s">
        <v>20</v>
      </c>
      <c r="Q14" s="184" t="s">
        <v>226</v>
      </c>
    </row>
    <row r="15" spans="1:17" s="30" customFormat="1" ht="38.25">
      <c r="A15" s="20">
        <v>2</v>
      </c>
      <c r="B15" s="193" t="s">
        <v>160</v>
      </c>
      <c r="C15" s="194" t="s">
        <v>161</v>
      </c>
      <c r="D15" s="194" t="s">
        <v>85</v>
      </c>
      <c r="E15" s="195" t="s">
        <v>40</v>
      </c>
      <c r="F15" s="131">
        <v>38840</v>
      </c>
      <c r="G15" s="196" t="s">
        <v>195</v>
      </c>
      <c r="H15" s="64" t="s">
        <v>209</v>
      </c>
      <c r="I15" s="98" t="s">
        <v>228</v>
      </c>
      <c r="J15" s="196">
        <v>10</v>
      </c>
      <c r="K15" s="70" t="s">
        <v>193</v>
      </c>
      <c r="L15" s="197">
        <v>0.5</v>
      </c>
      <c r="M15" s="197"/>
      <c r="N15" s="197"/>
      <c r="O15" s="75"/>
      <c r="P15" s="74" t="s">
        <v>20</v>
      </c>
      <c r="Q15" s="99" t="s">
        <v>219</v>
      </c>
    </row>
    <row r="16" spans="1:17" s="30" customFormat="1" ht="38.25">
      <c r="A16" s="20">
        <v>3</v>
      </c>
      <c r="B16" s="198" t="s">
        <v>41</v>
      </c>
      <c r="C16" s="199" t="s">
        <v>42</v>
      </c>
      <c r="D16" s="199" t="s">
        <v>43</v>
      </c>
      <c r="E16" s="199" t="s">
        <v>33</v>
      </c>
      <c r="F16" s="165">
        <v>38833</v>
      </c>
      <c r="G16" s="188" t="s">
        <v>195</v>
      </c>
      <c r="H16" s="64" t="s">
        <v>209</v>
      </c>
      <c r="I16" s="159" t="s">
        <v>196</v>
      </c>
      <c r="J16" s="71">
        <v>10</v>
      </c>
      <c r="K16" s="70" t="s">
        <v>193</v>
      </c>
      <c r="L16" s="190">
        <v>0</v>
      </c>
      <c r="M16" s="190"/>
      <c r="N16" s="190"/>
      <c r="O16" s="73"/>
      <c r="P16" s="74" t="s">
        <v>20</v>
      </c>
      <c r="Q16" s="183" t="s">
        <v>224</v>
      </c>
    </row>
    <row r="17" spans="1:17" s="30" customFormat="1" ht="38.25">
      <c r="A17" s="1">
        <v>4</v>
      </c>
      <c r="B17" s="200" t="s">
        <v>44</v>
      </c>
      <c r="C17" s="201" t="s">
        <v>45</v>
      </c>
      <c r="D17" s="201" t="s">
        <v>46</v>
      </c>
      <c r="E17" s="201" t="s">
        <v>33</v>
      </c>
      <c r="F17" s="63">
        <v>39139</v>
      </c>
      <c r="G17" s="71" t="s">
        <v>195</v>
      </c>
      <c r="H17" s="64" t="s">
        <v>209</v>
      </c>
      <c r="I17" s="159" t="s">
        <v>196</v>
      </c>
      <c r="J17" s="71">
        <v>10</v>
      </c>
      <c r="K17" s="70" t="s">
        <v>193</v>
      </c>
      <c r="L17" s="189">
        <v>0</v>
      </c>
      <c r="M17" s="189"/>
      <c r="N17" s="189"/>
      <c r="O17" s="76"/>
      <c r="P17" s="74" t="s">
        <v>20</v>
      </c>
      <c r="Q17" s="183" t="s">
        <v>224</v>
      </c>
    </row>
    <row r="18" spans="1:17" s="30" customFormat="1" ht="48" customHeight="1">
      <c r="A18" s="1">
        <v>5</v>
      </c>
      <c r="B18" s="71" t="s">
        <v>65</v>
      </c>
      <c r="C18" s="71" t="s">
        <v>50</v>
      </c>
      <c r="D18" s="71" t="s">
        <v>66</v>
      </c>
      <c r="E18" s="71" t="s">
        <v>40</v>
      </c>
      <c r="F18" s="84">
        <v>39043</v>
      </c>
      <c r="G18" s="72" t="s">
        <v>195</v>
      </c>
      <c r="H18" s="64" t="s">
        <v>209</v>
      </c>
      <c r="I18" s="171" t="s">
        <v>206</v>
      </c>
      <c r="J18" s="71">
        <v>10</v>
      </c>
      <c r="K18" s="70" t="s">
        <v>193</v>
      </c>
      <c r="L18" s="190">
        <v>0</v>
      </c>
      <c r="M18" s="190"/>
      <c r="N18" s="190"/>
      <c r="O18" s="73"/>
      <c r="P18" s="74" t="s">
        <v>20</v>
      </c>
      <c r="Q18" s="183" t="s">
        <v>214</v>
      </c>
    </row>
    <row r="19" spans="1:17" s="30" customFormat="1" ht="44.25" customHeight="1">
      <c r="A19" s="1">
        <v>6</v>
      </c>
      <c r="B19" s="187" t="s">
        <v>103</v>
      </c>
      <c r="C19" s="187" t="s">
        <v>104</v>
      </c>
      <c r="D19" s="187" t="s">
        <v>82</v>
      </c>
      <c r="E19" s="187" t="s">
        <v>33</v>
      </c>
      <c r="F19" s="63">
        <v>38963</v>
      </c>
      <c r="G19" s="187" t="s">
        <v>195</v>
      </c>
      <c r="H19" s="64" t="s">
        <v>209</v>
      </c>
      <c r="I19" s="64" t="s">
        <v>207</v>
      </c>
      <c r="J19" s="188">
        <v>10</v>
      </c>
      <c r="K19" s="70" t="s">
        <v>193</v>
      </c>
      <c r="L19" s="189">
        <v>0</v>
      </c>
      <c r="M19" s="189"/>
      <c r="N19" s="189"/>
      <c r="O19" s="189"/>
      <c r="P19" s="71" t="s">
        <v>20</v>
      </c>
      <c r="Q19" s="183" t="s">
        <v>220</v>
      </c>
    </row>
    <row r="20" spans="1:17" s="30" customFormat="1" ht="51">
      <c r="A20" s="1">
        <f>A19+1</f>
        <v>7</v>
      </c>
      <c r="B20" s="202" t="s">
        <v>128</v>
      </c>
      <c r="C20" s="203" t="s">
        <v>104</v>
      </c>
      <c r="D20" s="203" t="s">
        <v>125</v>
      </c>
      <c r="E20" s="71" t="s">
        <v>33</v>
      </c>
      <c r="F20" s="94">
        <v>38855</v>
      </c>
      <c r="G20" s="188" t="s">
        <v>195</v>
      </c>
      <c r="H20" s="64" t="s">
        <v>209</v>
      </c>
      <c r="I20" s="66" t="s">
        <v>197</v>
      </c>
      <c r="J20" s="71">
        <v>10</v>
      </c>
      <c r="K20" s="70" t="s">
        <v>193</v>
      </c>
      <c r="L20" s="189">
        <v>0</v>
      </c>
      <c r="M20" s="189"/>
      <c r="N20" s="189"/>
      <c r="O20" s="76"/>
      <c r="P20" s="74" t="s">
        <v>20</v>
      </c>
      <c r="Q20" s="183" t="s">
        <v>215</v>
      </c>
    </row>
    <row r="21" spans="1:17" s="30" customFormat="1" ht="38.25">
      <c r="A21" s="1">
        <f>A20+1</f>
        <v>8</v>
      </c>
      <c r="B21" s="204" t="s">
        <v>162</v>
      </c>
      <c r="C21" s="205" t="s">
        <v>163</v>
      </c>
      <c r="D21" s="205" t="s">
        <v>147</v>
      </c>
      <c r="E21" s="206" t="s">
        <v>40</v>
      </c>
      <c r="F21" s="120">
        <v>38957</v>
      </c>
      <c r="G21" s="196" t="s">
        <v>195</v>
      </c>
      <c r="H21" s="64" t="s">
        <v>209</v>
      </c>
      <c r="I21" s="98" t="s">
        <v>136</v>
      </c>
      <c r="J21" s="207">
        <v>10</v>
      </c>
      <c r="K21" s="70" t="s">
        <v>193</v>
      </c>
      <c r="L21" s="189">
        <v>0</v>
      </c>
      <c r="M21" s="189"/>
      <c r="N21" s="189"/>
      <c r="O21" s="76"/>
      <c r="P21" s="74" t="s">
        <v>20</v>
      </c>
      <c r="Q21" s="99" t="s">
        <v>219</v>
      </c>
    </row>
    <row r="22" spans="1:17" s="30" customFormat="1" ht="38.25">
      <c r="A22" s="1">
        <v>9</v>
      </c>
      <c r="B22" s="204" t="s">
        <v>165</v>
      </c>
      <c r="C22" s="205" t="s">
        <v>166</v>
      </c>
      <c r="D22" s="205" t="s">
        <v>167</v>
      </c>
      <c r="E22" s="206" t="s">
        <v>33</v>
      </c>
      <c r="F22" s="120">
        <v>38856</v>
      </c>
      <c r="G22" s="196" t="s">
        <v>195</v>
      </c>
      <c r="H22" s="64" t="s">
        <v>209</v>
      </c>
      <c r="I22" s="98" t="s">
        <v>228</v>
      </c>
      <c r="J22" s="207">
        <v>10</v>
      </c>
      <c r="K22" s="70" t="s">
        <v>193</v>
      </c>
      <c r="L22" s="189">
        <v>0</v>
      </c>
      <c r="M22" s="189"/>
      <c r="N22" s="189"/>
      <c r="O22" s="76"/>
      <c r="P22" s="74" t="s">
        <v>20</v>
      </c>
      <c r="Q22" s="99" t="s">
        <v>219</v>
      </c>
    </row>
    <row r="23" spans="1:17" s="30" customFormat="1" ht="51">
      <c r="A23" s="1">
        <v>10</v>
      </c>
      <c r="B23" s="201" t="s">
        <v>176</v>
      </c>
      <c r="C23" s="199" t="s">
        <v>164</v>
      </c>
      <c r="D23" s="199" t="s">
        <v>39</v>
      </c>
      <c r="E23" s="199" t="s">
        <v>40</v>
      </c>
      <c r="F23" s="63">
        <v>38951</v>
      </c>
      <c r="G23" s="72" t="s">
        <v>195</v>
      </c>
      <c r="H23" s="64" t="s">
        <v>209</v>
      </c>
      <c r="I23" s="161" t="s">
        <v>201</v>
      </c>
      <c r="J23" s="71">
        <v>10</v>
      </c>
      <c r="K23" s="70" t="s">
        <v>193</v>
      </c>
      <c r="L23" s="189">
        <v>0</v>
      </c>
      <c r="M23" s="189"/>
      <c r="N23" s="189"/>
      <c r="O23" s="76"/>
      <c r="P23" s="74" t="s">
        <v>20</v>
      </c>
      <c r="Q23" s="183" t="s">
        <v>218</v>
      </c>
    </row>
    <row r="25" spans="1:17">
      <c r="B25" t="s">
        <v>8</v>
      </c>
    </row>
    <row r="26" spans="1:17">
      <c r="B26" t="s">
        <v>14</v>
      </c>
    </row>
  </sheetData>
  <sortState ref="B14:L24">
    <sortCondition descending="1" ref="L14:L24"/>
  </sortState>
  <mergeCells count="10">
    <mergeCell ref="F6:Q6"/>
    <mergeCell ref="F7:Q7"/>
    <mergeCell ref="F8:G8"/>
    <mergeCell ref="F9:Q9"/>
    <mergeCell ref="F11:G11"/>
    <mergeCell ref="K1:L1"/>
    <mergeCell ref="A2:Q2"/>
    <mergeCell ref="J3:K3"/>
    <mergeCell ref="F4:G4"/>
    <mergeCell ref="F5:G5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5"/>
  <sheetViews>
    <sheetView tabSelected="1" topLeftCell="A17" workbookViewId="0">
      <selection activeCell="I21" sqref="I21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2" customWidth="1"/>
    <col min="9" max="9" width="30.85546875" style="32" customWidth="1"/>
    <col min="11" max="11" width="13" customWidth="1"/>
    <col min="16" max="17" width="11.7109375" customWidth="1"/>
  </cols>
  <sheetData>
    <row r="1" spans="1:17">
      <c r="A1" s="6"/>
      <c r="B1" s="12"/>
      <c r="C1" s="12"/>
      <c r="D1" s="12"/>
      <c r="E1" s="12"/>
      <c r="F1" s="6"/>
      <c r="G1" s="12"/>
      <c r="H1" s="12"/>
      <c r="I1" s="12"/>
      <c r="J1" s="12"/>
      <c r="K1" s="212"/>
      <c r="L1" s="212"/>
      <c r="M1" s="173"/>
      <c r="N1" s="173"/>
      <c r="O1" s="173"/>
      <c r="P1" s="173"/>
      <c r="Q1" s="6"/>
    </row>
    <row r="2" spans="1:17" ht="15.75">
      <c r="A2" s="213" t="s">
        <v>29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</row>
    <row r="3" spans="1:17" ht="20.25">
      <c r="A3" s="5"/>
      <c r="B3" s="37"/>
      <c r="C3" s="37"/>
      <c r="D3" s="37"/>
      <c r="E3" s="37"/>
      <c r="F3" s="37"/>
      <c r="G3" s="37"/>
      <c r="H3" s="174"/>
      <c r="I3" s="37"/>
      <c r="J3" s="214"/>
      <c r="K3" s="214"/>
      <c r="L3" s="7"/>
      <c r="M3" s="7"/>
      <c r="N3" s="7"/>
      <c r="O3" s="7"/>
      <c r="P3" s="7"/>
      <c r="Q3" s="8"/>
    </row>
    <row r="4" spans="1:17" ht="20.25">
      <c r="A4" s="5"/>
      <c r="B4" s="37"/>
      <c r="C4" s="37"/>
      <c r="D4" s="37"/>
      <c r="E4" s="9" t="s">
        <v>12</v>
      </c>
      <c r="F4" s="215" t="s">
        <v>25</v>
      </c>
      <c r="G4" s="215"/>
      <c r="H4" s="38"/>
      <c r="I4" s="38"/>
      <c r="J4" s="9" t="s">
        <v>13</v>
      </c>
      <c r="K4" s="26" t="s">
        <v>24</v>
      </c>
      <c r="L4" s="10"/>
      <c r="M4" s="10"/>
      <c r="N4" s="10"/>
      <c r="O4" s="10"/>
      <c r="P4" s="10"/>
      <c r="Q4" s="10"/>
    </row>
    <row r="5" spans="1:17" ht="20.25">
      <c r="A5" s="5"/>
      <c r="B5" s="37"/>
      <c r="C5" s="37"/>
      <c r="D5" s="37"/>
      <c r="E5" s="37"/>
      <c r="F5" s="216" t="s">
        <v>10</v>
      </c>
      <c r="G5" s="216"/>
      <c r="H5" s="175"/>
      <c r="I5" s="33"/>
      <c r="J5" s="37"/>
      <c r="K5" s="11"/>
      <c r="L5" s="7"/>
      <c r="M5" s="7"/>
      <c r="N5" s="7"/>
      <c r="O5" s="7"/>
      <c r="P5" s="7"/>
      <c r="Q5" s="8"/>
    </row>
    <row r="6" spans="1:17" ht="20.25">
      <c r="A6" s="5"/>
      <c r="B6" s="37"/>
      <c r="C6" s="37"/>
      <c r="D6" s="37"/>
      <c r="E6" s="37"/>
      <c r="F6" s="217">
        <v>44886</v>
      </c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</row>
    <row r="7" spans="1:17" ht="20.25">
      <c r="A7" s="5"/>
      <c r="B7" s="37"/>
      <c r="C7" s="37"/>
      <c r="D7" s="37"/>
      <c r="E7" s="37"/>
      <c r="F7" s="219" t="s">
        <v>11</v>
      </c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</row>
    <row r="8" spans="1:17" ht="20.25">
      <c r="A8" s="5"/>
      <c r="B8" s="37"/>
      <c r="C8" s="37"/>
      <c r="D8" s="37"/>
      <c r="E8" s="37"/>
      <c r="F8" s="220" t="s">
        <v>17</v>
      </c>
      <c r="G8" s="220"/>
      <c r="H8" s="39"/>
      <c r="I8" s="39"/>
      <c r="J8" s="37"/>
      <c r="K8" s="11"/>
      <c r="L8" s="7"/>
      <c r="M8" s="7"/>
      <c r="N8" s="7"/>
      <c r="O8" s="7"/>
      <c r="P8" s="7"/>
      <c r="Q8" s="8"/>
    </row>
    <row r="9" spans="1:17" ht="20.25">
      <c r="A9" s="5"/>
      <c r="B9" s="37"/>
      <c r="C9" s="37"/>
      <c r="D9" s="37"/>
      <c r="E9" s="37"/>
      <c r="F9" s="221" t="s">
        <v>7</v>
      </c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</row>
    <row r="10" spans="1:17" ht="15.75">
      <c r="A10" s="36"/>
      <c r="B10" s="12"/>
      <c r="C10" s="12"/>
      <c r="D10" s="12"/>
      <c r="E10" s="12"/>
      <c r="F10" s="27">
        <v>8</v>
      </c>
      <c r="G10" s="31"/>
      <c r="H10" s="40"/>
      <c r="I10" s="40"/>
      <c r="J10" s="13"/>
      <c r="K10" s="14"/>
      <c r="L10" s="15"/>
      <c r="M10" s="15"/>
      <c r="N10" s="15"/>
      <c r="O10" s="15"/>
      <c r="P10" s="15"/>
      <c r="Q10" s="6"/>
    </row>
    <row r="11" spans="1:17">
      <c r="A11" s="36"/>
      <c r="B11" s="12"/>
      <c r="C11" s="12"/>
      <c r="D11" s="12"/>
      <c r="E11" s="12"/>
      <c r="F11" s="222" t="s">
        <v>9</v>
      </c>
      <c r="G11" s="222"/>
      <c r="H11" s="176"/>
      <c r="I11" s="34"/>
      <c r="J11" s="13"/>
      <c r="K11" s="14"/>
      <c r="L11" s="15"/>
      <c r="M11" s="15"/>
      <c r="N11" s="15"/>
      <c r="O11" s="15"/>
      <c r="P11" s="15"/>
      <c r="Q11" s="6"/>
    </row>
    <row r="12" spans="1:17" ht="14.25">
      <c r="A12" s="36"/>
      <c r="B12" s="12"/>
      <c r="C12" s="12"/>
      <c r="D12" s="12"/>
      <c r="E12" s="12"/>
      <c r="F12" s="36"/>
      <c r="G12" s="12"/>
      <c r="H12" s="12"/>
      <c r="I12" s="12"/>
      <c r="J12" s="16"/>
      <c r="K12" s="14"/>
      <c r="L12" s="17"/>
      <c r="M12" s="17"/>
      <c r="N12" s="17"/>
      <c r="O12" s="17"/>
      <c r="P12" s="17"/>
      <c r="Q12" s="6"/>
    </row>
    <row r="13" spans="1:17" ht="114.75">
      <c r="A13" s="21" t="s">
        <v>0</v>
      </c>
      <c r="B13" s="22" t="s">
        <v>1</v>
      </c>
      <c r="C13" s="22" t="s">
        <v>2</v>
      </c>
      <c r="D13" s="22" t="s">
        <v>3</v>
      </c>
      <c r="E13" s="22" t="s">
        <v>6</v>
      </c>
      <c r="F13" s="81" t="s">
        <v>4</v>
      </c>
      <c r="G13" s="25" t="s">
        <v>16</v>
      </c>
      <c r="H13" s="181" t="s">
        <v>208</v>
      </c>
      <c r="I13" s="19" t="s">
        <v>18</v>
      </c>
      <c r="J13" s="23" t="s">
        <v>5</v>
      </c>
      <c r="K13" s="132" t="s">
        <v>15</v>
      </c>
      <c r="L13" s="24" t="s">
        <v>28</v>
      </c>
      <c r="M13" s="181" t="s">
        <v>210</v>
      </c>
      <c r="N13" s="181" t="s">
        <v>211</v>
      </c>
      <c r="O13" s="181" t="s">
        <v>212</v>
      </c>
      <c r="P13" s="182" t="s">
        <v>19</v>
      </c>
      <c r="Q13" s="181" t="s">
        <v>213</v>
      </c>
    </row>
    <row r="14" spans="1:17" s="30" customFormat="1" ht="51">
      <c r="A14" s="77">
        <v>1</v>
      </c>
      <c r="B14" s="2" t="s">
        <v>105</v>
      </c>
      <c r="C14" s="50" t="s">
        <v>98</v>
      </c>
      <c r="D14" s="50" t="s">
        <v>106</v>
      </c>
      <c r="E14" s="133" t="s">
        <v>40</v>
      </c>
      <c r="F14" s="158">
        <v>38652</v>
      </c>
      <c r="G14" s="133" t="s">
        <v>195</v>
      </c>
      <c r="H14" s="64" t="s">
        <v>209</v>
      </c>
      <c r="I14" s="64" t="s">
        <v>207</v>
      </c>
      <c r="J14" s="135">
        <v>11</v>
      </c>
      <c r="K14" s="136" t="s">
        <v>193</v>
      </c>
      <c r="L14" s="137">
        <v>6.25</v>
      </c>
      <c r="M14" s="137"/>
      <c r="N14" s="137"/>
      <c r="O14" s="137"/>
      <c r="P14" s="136" t="s">
        <v>20</v>
      </c>
      <c r="Q14" s="184" t="s">
        <v>226</v>
      </c>
    </row>
    <row r="15" spans="1:17" s="30" customFormat="1" ht="38.25">
      <c r="A15" s="77">
        <v>2</v>
      </c>
      <c r="B15" s="90" t="s">
        <v>168</v>
      </c>
      <c r="C15" s="92" t="s">
        <v>161</v>
      </c>
      <c r="D15" s="92" t="s">
        <v>85</v>
      </c>
      <c r="E15" s="151" t="s">
        <v>40</v>
      </c>
      <c r="F15" s="152">
        <v>38702</v>
      </c>
      <c r="G15" s="150" t="s">
        <v>195</v>
      </c>
      <c r="H15" s="64" t="s">
        <v>209</v>
      </c>
      <c r="I15" s="98" t="s">
        <v>228</v>
      </c>
      <c r="J15" s="138">
        <v>11</v>
      </c>
      <c r="K15" s="136" t="s">
        <v>193</v>
      </c>
      <c r="L15" s="139">
        <v>4</v>
      </c>
      <c r="M15" s="139"/>
      <c r="N15" s="139"/>
      <c r="O15" s="139"/>
      <c r="P15" s="136" t="s">
        <v>20</v>
      </c>
      <c r="Q15" s="99" t="s">
        <v>219</v>
      </c>
    </row>
    <row r="16" spans="1:17" s="30" customFormat="1" ht="38.25">
      <c r="A16" s="77">
        <v>3</v>
      </c>
      <c r="B16" s="140" t="s">
        <v>47</v>
      </c>
      <c r="C16" s="28" t="s">
        <v>48</v>
      </c>
      <c r="D16" s="28" t="s">
        <v>32</v>
      </c>
      <c r="E16" s="141" t="s">
        <v>33</v>
      </c>
      <c r="F16" s="48">
        <v>38950</v>
      </c>
      <c r="G16" s="142" t="s">
        <v>195</v>
      </c>
      <c r="H16" s="64" t="s">
        <v>209</v>
      </c>
      <c r="I16" s="159" t="s">
        <v>196</v>
      </c>
      <c r="J16" s="142">
        <v>11</v>
      </c>
      <c r="K16" s="136" t="s">
        <v>193</v>
      </c>
      <c r="L16" s="143">
        <v>3</v>
      </c>
      <c r="M16" s="143"/>
      <c r="N16" s="143"/>
      <c r="O16" s="143"/>
      <c r="P16" s="136" t="s">
        <v>20</v>
      </c>
      <c r="Q16" s="183" t="s">
        <v>224</v>
      </c>
    </row>
    <row r="17" spans="1:17" s="30" customFormat="1" ht="48.75" customHeight="1">
      <c r="A17" s="71">
        <v>4</v>
      </c>
      <c r="B17" s="1" t="s">
        <v>67</v>
      </c>
      <c r="C17" s="4" t="s">
        <v>68</v>
      </c>
      <c r="D17" s="4" t="s">
        <v>69</v>
      </c>
      <c r="E17" s="135" t="s">
        <v>40</v>
      </c>
      <c r="F17" s="153">
        <v>38470</v>
      </c>
      <c r="G17" s="134" t="s">
        <v>195</v>
      </c>
      <c r="H17" s="64" t="s">
        <v>209</v>
      </c>
      <c r="I17" s="171" t="s">
        <v>206</v>
      </c>
      <c r="J17" s="142">
        <v>11</v>
      </c>
      <c r="K17" s="136" t="s">
        <v>193</v>
      </c>
      <c r="L17" s="143">
        <v>2.5</v>
      </c>
      <c r="M17" s="143"/>
      <c r="N17" s="143"/>
      <c r="O17" s="143"/>
      <c r="P17" s="136" t="s">
        <v>20</v>
      </c>
      <c r="Q17" s="183" t="s">
        <v>214</v>
      </c>
    </row>
    <row r="18" spans="1:17" s="30" customFormat="1" ht="51">
      <c r="A18" s="71">
        <v>5</v>
      </c>
      <c r="B18" s="1" t="s">
        <v>110</v>
      </c>
      <c r="C18" s="4" t="s">
        <v>52</v>
      </c>
      <c r="D18" s="4" t="s">
        <v>111</v>
      </c>
      <c r="E18" s="135" t="s">
        <v>40</v>
      </c>
      <c r="F18" s="154">
        <v>38564</v>
      </c>
      <c r="G18" s="134" t="s">
        <v>195</v>
      </c>
      <c r="H18" s="64" t="s">
        <v>209</v>
      </c>
      <c r="I18" s="161" t="s">
        <v>200</v>
      </c>
      <c r="J18" s="144">
        <v>11</v>
      </c>
      <c r="K18" s="136" t="s">
        <v>193</v>
      </c>
      <c r="L18" s="143">
        <v>2.5</v>
      </c>
      <c r="M18" s="143"/>
      <c r="N18" s="143"/>
      <c r="O18" s="143"/>
      <c r="P18" s="136" t="s">
        <v>20</v>
      </c>
      <c r="Q18" s="184" t="s">
        <v>226</v>
      </c>
    </row>
    <row r="19" spans="1:17" s="30" customFormat="1" ht="51">
      <c r="A19" s="71">
        <f>A18+1</f>
        <v>6</v>
      </c>
      <c r="B19" s="140" t="s">
        <v>107</v>
      </c>
      <c r="C19" s="145" t="s">
        <v>108</v>
      </c>
      <c r="D19" s="145" t="s">
        <v>109</v>
      </c>
      <c r="E19" s="146" t="s">
        <v>33</v>
      </c>
      <c r="F19" s="155">
        <v>38599</v>
      </c>
      <c r="G19" s="134" t="s">
        <v>195</v>
      </c>
      <c r="H19" s="64" t="s">
        <v>209</v>
      </c>
      <c r="I19" s="161" t="s">
        <v>200</v>
      </c>
      <c r="J19" s="136">
        <v>11</v>
      </c>
      <c r="K19" s="136" t="s">
        <v>193</v>
      </c>
      <c r="L19" s="137">
        <v>2</v>
      </c>
      <c r="M19" s="137"/>
      <c r="N19" s="137"/>
      <c r="O19" s="137"/>
      <c r="P19" s="136" t="s">
        <v>20</v>
      </c>
      <c r="Q19" s="184" t="s">
        <v>226</v>
      </c>
    </row>
    <row r="20" spans="1:17" s="30" customFormat="1" ht="51">
      <c r="A20" s="71">
        <f>A19+1</f>
        <v>7</v>
      </c>
      <c r="B20" s="89" t="s">
        <v>112</v>
      </c>
      <c r="C20" s="91" t="s">
        <v>113</v>
      </c>
      <c r="D20" s="91" t="s">
        <v>39</v>
      </c>
      <c r="E20" s="142" t="s">
        <v>40</v>
      </c>
      <c r="F20" s="156">
        <v>38550</v>
      </c>
      <c r="G20" s="134" t="s">
        <v>195</v>
      </c>
      <c r="H20" s="64" t="s">
        <v>209</v>
      </c>
      <c r="I20" s="161" t="s">
        <v>200</v>
      </c>
      <c r="J20" s="136">
        <v>11</v>
      </c>
      <c r="K20" s="136" t="s">
        <v>193</v>
      </c>
      <c r="L20" s="143">
        <v>0.5</v>
      </c>
      <c r="M20" s="143"/>
      <c r="N20" s="143"/>
      <c r="O20" s="143"/>
      <c r="P20" s="136" t="s">
        <v>20</v>
      </c>
      <c r="Q20" s="184" t="s">
        <v>226</v>
      </c>
    </row>
    <row r="21" spans="1:17" s="30" customFormat="1" ht="38.25">
      <c r="A21" s="71">
        <v>8</v>
      </c>
      <c r="B21" s="147" t="s">
        <v>169</v>
      </c>
      <c r="C21" s="148" t="s">
        <v>170</v>
      </c>
      <c r="D21" s="148" t="s">
        <v>171</v>
      </c>
      <c r="E21" s="149" t="s">
        <v>33</v>
      </c>
      <c r="F21" s="157">
        <v>38614</v>
      </c>
      <c r="G21" s="150" t="s">
        <v>195</v>
      </c>
      <c r="H21" s="64" t="s">
        <v>209</v>
      </c>
      <c r="I21" s="69" t="s">
        <v>228</v>
      </c>
      <c r="J21" s="138">
        <v>11</v>
      </c>
      <c r="K21" s="136" t="s">
        <v>193</v>
      </c>
      <c r="L21" s="143">
        <v>0</v>
      </c>
      <c r="M21" s="143"/>
      <c r="N21" s="143"/>
      <c r="O21" s="143"/>
      <c r="P21" s="136" t="s">
        <v>20</v>
      </c>
      <c r="Q21" s="99" t="s">
        <v>219</v>
      </c>
    </row>
    <row r="22" spans="1:17" s="30" customFormat="1" ht="15">
      <c r="A22" s="71"/>
      <c r="B22" s="79"/>
      <c r="C22" s="79"/>
      <c r="D22" s="79"/>
      <c r="E22" s="79"/>
      <c r="F22" s="80"/>
      <c r="G22" s="70"/>
      <c r="H22" s="64"/>
      <c r="I22" s="72"/>
      <c r="J22" s="70"/>
      <c r="K22" s="70"/>
      <c r="L22" s="78"/>
      <c r="M22" s="78"/>
      <c r="N22" s="78"/>
      <c r="O22" s="78"/>
      <c r="P22" s="78"/>
      <c r="Q22" s="70"/>
    </row>
    <row r="24" spans="1:17">
      <c r="B24" t="s">
        <v>8</v>
      </c>
    </row>
    <row r="25" spans="1:17">
      <c r="B25" t="s">
        <v>14</v>
      </c>
    </row>
  </sheetData>
  <sortState ref="B14:L24">
    <sortCondition descending="1" ref="L14:L24"/>
  </sortState>
  <mergeCells count="10">
    <mergeCell ref="F6:Q6"/>
    <mergeCell ref="F7:Q7"/>
    <mergeCell ref="F8:G8"/>
    <mergeCell ref="F9:Q9"/>
    <mergeCell ref="F11:G11"/>
    <mergeCell ref="K1:L1"/>
    <mergeCell ref="A2:Q2"/>
    <mergeCell ref="J3:K3"/>
    <mergeCell ref="F4:G4"/>
    <mergeCell ref="F5:G5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</vt:lpstr>
      <vt:lpstr>9</vt:lpstr>
      <vt:lpstr>10</vt:lpstr>
      <vt:lpstr>11</vt:lpstr>
    </vt:vector>
  </TitlesOfParts>
  <Company>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Пользователь</cp:lastModifiedBy>
  <cp:lastPrinted>2021-11-10T11:07:32Z</cp:lastPrinted>
  <dcterms:created xsi:type="dcterms:W3CDTF">2010-02-01T08:04:55Z</dcterms:created>
  <dcterms:modified xsi:type="dcterms:W3CDTF">2022-11-28T08:03:13Z</dcterms:modified>
</cp:coreProperties>
</file>